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</sheets>
  <definedNames>
    <definedName name="_xlnm._FilterDatabase" localSheetId="0" hidden="1">Sheet1!$A$2:$K$11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<sst xmlns="http://schemas.openxmlformats.org/spreadsheetml/2006/main" count="38" uniqueCount="35">
  <si>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鹿寨县2023年螺蛳粉原材料基地建设项目验收情况表（第一批）</t>
  </si>
  <si>
    <t>序号</t>
  </si>
  <si>
    <t>行政村、屯</t>
  </si>
  <si>
    <t>申请人姓名
（法人）</t>
  </si>
  <si>
    <t>产业项目名称</t>
  </si>
  <si>
    <t>联系电话</t>
  </si>
  <si>
    <t>申请补助规模数
（亩、棒）</t>
  </si>
  <si>
    <t>申请金额（元）</t>
  </si>
  <si>
    <t>验收抽查情况（亩）</t>
  </si>
  <si>
    <t>核定规模
（亩、棒）</t>
  </si>
  <si>
    <t>核定金额
（元）</t>
  </si>
  <si>
    <t>备  注</t>
  </si>
  <si>
    <t>中渡镇黄村村四角屯</t>
  </si>
  <si>
    <t>方少泳
（柳州市宁致投资有限责任公司）</t>
  </si>
  <si>
    <t>麻竹种植</t>
  </si>
  <si>
    <t>2023年5月5日，经县农业农村局、林业局验收组实地核验，实际种植规模302.4亩，成活率90%以上，符合验收标准。</t>
  </si>
  <si>
    <t>中渡镇朝阳村芝兰屯</t>
  </si>
  <si>
    <t>杨家财
（鹿寨县聚芝种养专业合作社）</t>
  </si>
  <si>
    <t>螺蛳养殖</t>
  </si>
  <si>
    <t>2023年5月12日，经县农业农村局验收组实地核验，实际养殖规模223.12亩，成活率90%以上，符合验收标准。</t>
  </si>
  <si>
    <t>导江乡古懂村上龙屯</t>
  </si>
  <si>
    <t>龚宏飞</t>
  </si>
  <si>
    <t>木耳种植</t>
  </si>
  <si>
    <t>2023年4月18日，经县农业农村局验收组实地核验，实际种植规模29000棒，成活率90%以上，符合验收标准。</t>
  </si>
  <si>
    <t>寨沙镇古木村板里屯</t>
  </si>
  <si>
    <t>肖志能
（鹿寨县寨沙佳里食用菌专业合作社）</t>
  </si>
  <si>
    <t>2023年6月9日，经县农业农村局验收组实地核验，实际种植规模100000棒，成活率90%以上，符合验收标准。</t>
  </si>
  <si>
    <t>寨沙镇东马村东马屯</t>
  </si>
  <si>
    <t>李祖军</t>
  </si>
  <si>
    <t>该基地已经县农业农村局、林业局于2022年12月通过验收，符合项目标准。根据方案精神，同意在2023年申报。</t>
  </si>
  <si>
    <t>2022年已申报通过验收</t>
  </si>
  <si>
    <t>平山镇屯秋村土城屯</t>
  </si>
  <si>
    <t>郭建军</t>
  </si>
  <si>
    <t>2023年6月2日，经县农业农村局、林业局验收组实地核验，实际种植规模120.8亩，成活率90%以上，符合验收标准。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</si>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</sst>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3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zoomScale="90" zoomScaleNormal="90" workbookViewId="0">
      <selection activeCell="D2" sqref="D$1:E$1048576"/>
    </sheetView>
  </sheetViews>
  <sheetFormatPr defaultColWidth="9" defaultRowHeight="13.5"/>
  <cols>
    <col min="1" max="1" width="7.625" customWidth="1"/>
    <col min="2" max="2" width="21.9416666666667" customWidth="1"/>
    <col min="3" max="3" width="18.75" customWidth="1"/>
    <col min="4" max="4" width="19.4416666666667" customWidth="1"/>
    <col min="5" max="5" width="15.875" customWidth="1"/>
    <col min="6" max="6" width="13.625" customWidth="1"/>
    <col min="7" max="7" width="12" customWidth="1"/>
    <col min="8" max="8" width="33.625" customWidth="1"/>
    <col min="9" max="9" width="14.7166666666667" customWidth="1"/>
    <col min="10" max="10" width="14.875" customWidth="1"/>
    <col min="11" max="11" width="13.8916666666667" customWidth="1"/>
    <col min="12" max="12" width="0.133333333333333" customWidth="1"/>
  </cols>
  <sheetData>
    <row r="1" ht="7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79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11" t="s">
        <v>11</v>
      </c>
      <c r="L2" s="12"/>
    </row>
    <row r="3" s="1" customFormat="1" ht="14.25" spans="1:12">
      <c r="A3" s="3"/>
      <c r="B3" s="3"/>
      <c r="C3" s="3"/>
      <c r="D3" s="3"/>
      <c r="E3" s="3"/>
      <c r="F3" s="3"/>
      <c r="G3" s="5"/>
      <c r="H3" s="3"/>
      <c r="I3" s="5"/>
      <c r="J3" s="3"/>
      <c r="K3" s="13"/>
      <c r="L3" s="14"/>
    </row>
    <row r="4" ht="58" customHeight="1" spans="1:12">
      <c r="A4" s="6">
        <v>1</v>
      </c>
      <c r="B4" s="7" t="s">
        <v>12</v>
      </c>
      <c r="C4" s="7" t="s">
        <v>13</v>
      </c>
      <c r="D4" s="7" t="s">
        <v>14</v>
      </c>
      <c r="E4" s="7">
        <v>13907721865</v>
      </c>
      <c r="F4" s="7">
        <v>310</v>
      </c>
      <c r="G4" s="7">
        <v>279000</v>
      </c>
      <c r="H4" s="7" t="s">
        <v>15</v>
      </c>
      <c r="I4" s="7">
        <v>302.4</v>
      </c>
      <c r="J4" s="6">
        <v>272160</v>
      </c>
      <c r="K4" s="7"/>
      <c r="L4" s="7"/>
    </row>
    <row r="5" ht="75" spans="1:12">
      <c r="A5" s="7">
        <v>2</v>
      </c>
      <c r="B5" s="7" t="s">
        <v>16</v>
      </c>
      <c r="C5" s="7" t="s">
        <v>17</v>
      </c>
      <c r="D5" s="7" t="s">
        <v>18</v>
      </c>
      <c r="E5" s="7">
        <v>13457262083</v>
      </c>
      <c r="F5" s="7">
        <v>228.6</v>
      </c>
      <c r="G5" s="7">
        <v>274320</v>
      </c>
      <c r="H5" s="7" t="s">
        <v>19</v>
      </c>
      <c r="I5" s="7">
        <v>223.12</v>
      </c>
      <c r="J5" s="6">
        <v>267744</v>
      </c>
      <c r="K5" s="7"/>
      <c r="L5" s="7"/>
    </row>
    <row r="6" ht="75" spans="1:12">
      <c r="A6" s="7">
        <v>3</v>
      </c>
      <c r="B6" s="7" t="s">
        <v>20</v>
      </c>
      <c r="C6" s="7" t="s">
        <v>21</v>
      </c>
      <c r="D6" s="7" t="s">
        <v>22</v>
      </c>
      <c r="E6" s="7">
        <v>13737236564</v>
      </c>
      <c r="F6" s="7">
        <v>29000</v>
      </c>
      <c r="G6" s="7">
        <v>43500</v>
      </c>
      <c r="H6" s="7" t="s">
        <v>23</v>
      </c>
      <c r="I6" s="7">
        <v>29000</v>
      </c>
      <c r="J6" s="6">
        <v>43500</v>
      </c>
      <c r="K6" s="7"/>
      <c r="L6" s="7"/>
    </row>
    <row r="7" ht="75" spans="1:12">
      <c r="A7" s="6">
        <v>4</v>
      </c>
      <c r="B7" s="7" t="s">
        <v>24</v>
      </c>
      <c r="C7" s="7" t="s">
        <v>25</v>
      </c>
      <c r="D7" s="7" t="s">
        <v>22</v>
      </c>
      <c r="E7" s="7">
        <v>13977245092</v>
      </c>
      <c r="F7" s="7">
        <v>100000</v>
      </c>
      <c r="G7" s="7">
        <v>150000</v>
      </c>
      <c r="H7" s="7" t="s">
        <v>26</v>
      </c>
      <c r="I7" s="7">
        <v>100000</v>
      </c>
      <c r="J7" s="7">
        <v>150000</v>
      </c>
      <c r="K7" s="7"/>
      <c r="L7" s="7"/>
    </row>
    <row r="8" ht="75" spans="1:12">
      <c r="A8" s="7">
        <v>5</v>
      </c>
      <c r="B8" s="7" t="s">
        <v>27</v>
      </c>
      <c r="C8" s="7" t="s">
        <v>28</v>
      </c>
      <c r="D8" s="7" t="s">
        <v>14</v>
      </c>
      <c r="E8" s="7">
        <v>18977236703</v>
      </c>
      <c r="F8" s="7">
        <v>101</v>
      </c>
      <c r="G8" s="7">
        <v>90900</v>
      </c>
      <c r="H8" s="7" t="s">
        <v>29</v>
      </c>
      <c r="I8" s="7">
        <v>101</v>
      </c>
      <c r="J8" s="6">
        <v>90900</v>
      </c>
      <c r="K8" s="6" t="s">
        <v>30</v>
      </c>
      <c r="L8" s="6"/>
    </row>
    <row r="9" ht="75" spans="1:12">
      <c r="A9" s="7">
        <v>6</v>
      </c>
      <c r="B9" s="7" t="s">
        <v>31</v>
      </c>
      <c r="C9" s="7" t="s">
        <v>32</v>
      </c>
      <c r="D9" s="7" t="s">
        <v>14</v>
      </c>
      <c r="E9" s="7">
        <v>13481976983</v>
      </c>
      <c r="F9" s="7">
        <v>160</v>
      </c>
      <c r="G9" s="7">
        <v>144000</v>
      </c>
      <c r="H9" s="7" t="s">
        <v>33</v>
      </c>
      <c r="I9" s="7">
        <v>120.8</v>
      </c>
      <c r="J9" s="6">
        <v>108720</v>
      </c>
      <c r="K9" s="7"/>
      <c r="L9" s="7"/>
    </row>
    <row r="10" ht="75" customHeight="1" spans="1:12">
      <c r="A10" s="8" t="s">
        <v>34</v>
      </c>
      <c r="B10" s="9"/>
      <c r="C10" s="10"/>
      <c r="D10" s="7"/>
      <c r="E10" s="7"/>
      <c r="F10" s="7"/>
      <c r="G10" s="7"/>
      <c r="H10" s="7"/>
      <c r="I10" s="7"/>
      <c r="J10" s="7">
        <f>SUM(J4:J9)</f>
        <v>933024</v>
      </c>
      <c r="K10" s="15"/>
      <c r="L10" s="16"/>
    </row>
    <row r="11" ht="75" customHeight="1"/>
    <row r="12" ht="75" customHeight="1"/>
    <row r="13" ht="75" customHeight="1"/>
    <row r="14" ht="56" customHeight="1"/>
  </sheetData>
  <autoFilter ref="A2:K11">
    <extLst/>
  </autoFilter>
  <mergeCells count="20">
    <mergeCell ref="A1:K1"/>
    <mergeCell ref="K4:L4"/>
    <mergeCell ref="K5:L5"/>
    <mergeCell ref="K6:L6"/>
    <mergeCell ref="K7:L7"/>
    <mergeCell ref="K8:L8"/>
    <mergeCell ref="K9:L9"/>
    <mergeCell ref="A10:C10"/>
    <mergeCell ref="K10:L1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L3"/>
  </mergeCells>
  <printOptions horizontalCentered="1"/>
  <pageMargins left="0.0388888888888889" right="0.0388888888888889" top="0.432638888888889" bottom="0.0388888888888889" header="1.29861111111111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乌龙茶de-su</cp:lastModifiedBy>
  <dcterms:created xsi:type="dcterms:W3CDTF">2021-07-12T01:25:00Z</dcterms:created>
  <dcterms:modified xsi:type="dcterms:W3CDTF">2024-01-12T09:14:40Z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CF45EABA22FA430DBD98AEF96AEC8B34</vt:lpwstr>
  </property>
  <property fmtid="{D5CDD505-2E9C-101B-9397-08002B2CF9AE}" pid="3" name="KSOProductBuildVer">
    <vt:lpwstr>2052-12.1.0.16120</vt:lpwstr>
  </property>
</Properties>
</file>