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807" activeTab="7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<sst xmlns="http://schemas.openxmlformats.org/spreadsheetml/2006/main" count="526" uniqueCount="288">
  <si>
    <t>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</si>
  <si>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</si>
  <si>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</si>
  <si>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</si>
  <si>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</si>
  <si>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</si>
  <si>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</si>
  <si>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</si>
  <si>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</si>
  <si>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</si>
  <si>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</si>
  <si>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</si>
  <si>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</si>
  <si>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</si>
  <si>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</si>
  <si>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</si>
  <si>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</si>
  <si>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</si>
  <si>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</si>
  <si>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</si>
  <si>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</si>
  <si>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</si>
  <si>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</si>
  <si>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</si>
  <si>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</si>
  <si>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</si>
  <si>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</si>
  <si>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</si>
  <si>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</si>
  <si>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</si>
  <si>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</si>
  <si>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</si>
  <si>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</si>
  <si>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</si>
  <si>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</si>
  <si>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</si>
  <si>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</si>
  <si>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</si>
  <si>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</si>
  <si>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</si>
  <si>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</si>
  <si>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</si>
  <si>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</si>
  <si>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</si>
  <si>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</si>
  <si>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</si>
  <si>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</si>
  <si>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</si>
  <si>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</si>
  <si>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</si>
  <si>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</si>
  <si>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</si>
  <si>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</si>
  <si>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</si>
  <si>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</si>
  <si>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</si>
  <si>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</si>
  <si>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</si>
  <si>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</si>
  <si>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</si>
  <si>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</si>
  <si>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</si>
  <si>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</si>
  <si>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</si>
  <si>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</si>
  <si>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</si>
  <si>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</si>
  <si>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</si>
  <si>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</si>
  <si>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</si>
  <si>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</si>
  <si>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</si>
  <si>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</si>
  <si>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</si>
  <si>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</si>
  <si>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</si>
  <si>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</si>
  <si>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</si>
  <si>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</si>
  <si>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</si>
  <si>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</si>
  <si>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101</t>
  </si>
  <si>
    <t>中共鹿寨县委员会</t>
  </si>
  <si>
    <t>101001</t>
  </si>
  <si>
    <t>中国共产党鹿寨县委员会办公室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</si>
  <si>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</si>
  <si>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</si>
  <si>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</si>
  <si>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</si>
  <si>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</si>
  <si>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</si>
  <si>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</si>
  <si>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</si>
  <si>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</si>
  <si>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</si>
  <si>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</si>
  <si>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</si>
  <si>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31</t>
  </si>
  <si>
    <t>01</t>
  </si>
  <si>
    <t>行政运行</t>
  </si>
  <si>
    <t>02</t>
  </si>
  <si>
    <t>一般行政管理事务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</si>
  <si>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</si>
  <si>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</si>
  <si>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</si>
  <si>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</si>
  <si>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</si>
  <si>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</si>
  <si>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</si>
  <si>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</si>
  <si>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</si>
  <si>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</si>
  <si>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</si>
  <si>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</si>
  <si>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</si>
  <si>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</si>
  <si>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</si>
  <si>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</si>
  <si>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</si>
  <si>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</si>
  <si>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</si>
  <si>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</si>
  <si>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</si>
  <si>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</si>
  <si>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</si>
  <si>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</si>
  <si>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</si>
  <si>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</si>
  <si>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</si>
  <si>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</si>
  <si>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</si>
  <si>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</si>
  <si>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</si>
  <si>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</si>
  <si>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</si>
  <si>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</si>
  <si>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</si>
  <si>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</si>
  <si>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</si>
  <si>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</si>
  <si>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</si>
  <si>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</si>
  <si>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</si>
  <si>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</si>
  <si>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</si>
  <si>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</si>
  <si>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</si>
  <si>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</si>
  <si>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</si>
  <si>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</si>
  <si>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</si>
  <si>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</si>
  <si>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</si>
  <si>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</si>
  <si>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</si>
  <si>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</si>
  <si>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</si>
  <si>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</si>
  <si>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</si>
  <si>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</si>
  <si>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</si>
  <si>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</si>
  <si>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</si>
  <si>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</si>
  <si>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</si>
  <si>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</si>
  <si>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</si>
  <si>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</si>
  <si>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</si>
  <si>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</si>
  <si>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</si>
  <si>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</si>
  <si>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</si>
  <si>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</si>
  <si>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</si>
  <si>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</si>
  <si>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</si>
  <si>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</si>
  <si>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</si>
  <si>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</si>
  <si>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</si>
  <si>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</si>
  <si>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</si>
  <si>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</si>
  <si>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</si>
  <si>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</si>
  <si>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</si>
  <si>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</si>
  <si>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</si>
  <si>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</si>
  <si>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</si>
  <si>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</si>
  <si>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</si>
  <si>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</si>
  <si>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</si>
  <si>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</si>
  <si>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</si>
  <si>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</si>
  <si>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</si>
  <si>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</si>
  <si>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27</t>
  </si>
  <si>
    <t>委托业务费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</si>
  <si>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</si>
  <si>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</si>
  <si>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</si>
  <si>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</si>
  <si>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</si>
  <si>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</si>
  <si>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</si>
  <si>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</si>
  <si>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</si>
  <si>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</si>
  <si>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</si>
  <si>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</si>
  <si>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</si>
  <si>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</si>
  <si>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</si>
  <si>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</si>
  <si>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</si>
  <si>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</si>
  <si>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</si>
  <si>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</si>
  <si>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</si>
  <si>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</si>
  <si>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</si>
  <si>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</si>
  <si>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</si>
  <si>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</si>
  <si>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</si>
  <si>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</si>
  <si>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</si>
  <si>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</si>
  <si>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</si>
  <si>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</si>
  <si>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</si>
  <si>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</si>
  <si>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</si>
  <si>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</si>
  <si>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</si>
  <si>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</si>
  <si>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</si>
  <si>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</si>
  <si>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</si>
  <si>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</si>
  <si>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</si>
  <si>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国家安全保障经费</t>
  </si>
  <si>
    <t>确保国家安全委员会办公室日常工作开支、以及组织开展全县国家安全的宣传舆论、督促检查和调查研究工作的必要差旅开支、耗材、培训开支等。</t>
  </si>
  <si>
    <t>国安宣传工作(≥1次)</t>
  </si>
  <si>
    <t>国安宣传知晓率(≥90%)</t>
  </si>
  <si>
    <t>任务完成时间(2026年12月31日前)</t>
  </si>
  <si>
    <t>项目成本(≤5000元)</t>
  </si>
  <si>
    <t>群众对国家安全知识知晓率(≥90%)</t>
  </si>
  <si>
    <t>群众国安工作满意度(≥90%)</t>
  </si>
  <si>
    <t>保密经费</t>
  </si>
  <si>
    <t>全县保密执法检查，督促查处失泄密事件，组织开展保密宣传教育。</t>
  </si>
  <si>
    <t>开展保密执法检查次数(≥10次)</t>
  </si>
  <si>
    <t>保密执法检查工作完成率(≥90%)</t>
  </si>
  <si>
    <t>项目成本(≤10000元)</t>
  </si>
  <si>
    <t>群众对保密工作的认知度(≥90%)</t>
  </si>
  <si>
    <t>群众对保密工作满意度(≥90%)</t>
  </si>
  <si>
    <t>办公室业务经费</t>
  </si>
  <si>
    <t>大力加强督促检查工作，努力促进党委决策的贯彻落实等工作的需要。办公室耗材费是我办公室的一项刚性支出，是办公室正常运行，做好上传下达的横向联系工作，切实发挥纽带桥梁作用基本保障。</t>
  </si>
  <si>
    <t>日常报刊书籍征订工作(≥1份)
采购A4纸箱数(≥30箱)
维修办公设备次数(≥50次)</t>
  </si>
  <si>
    <t>经费支付合格率(＝100%)
采购物资验收合格率(＝100%)</t>
  </si>
  <si>
    <t>项目成本(≤56000元)</t>
  </si>
  <si>
    <t>充分发挥统揽全局、协调各方及参谋助手作用(长期)</t>
  </si>
  <si>
    <t>对接对我单位工作满意度(≥90%)</t>
  </si>
  <si>
    <t>加密网络保障费</t>
  </si>
  <si>
    <t>确保我县加密网络安全畅通。</t>
  </si>
  <si>
    <t>网络安全维护次数(≥1次)</t>
  </si>
  <si>
    <t>经费支付合规性(＝100%)
报账网络安全畅通率(≥90%)</t>
  </si>
  <si>
    <t>工作完成时间(2026年12月31日前)</t>
  </si>
  <si>
    <t>对加密网络安全保障(长期)</t>
  </si>
  <si>
    <t>加密单位满意度(≥90%)</t>
  </si>
  <si>
    <t>机要局业务经费</t>
  </si>
  <si>
    <t>机要办公耗材经费。</t>
  </si>
  <si>
    <t>开展机要业务工作次数(≥4次)
视频会议保障次数(≥1次)</t>
  </si>
  <si>
    <t>机要工作安全系数(有效提高)</t>
  </si>
  <si>
    <t>项目成本(≤4000元)</t>
  </si>
  <si>
    <t>全县机要工作安全顺畅度(高)</t>
  </si>
  <si>
    <t>涉密单位满意度(≥90%)</t>
  </si>
  <si>
    <t>信创电脑替换工程经费</t>
  </si>
  <si>
    <t>用于全县信创电脑替换，实现国货国用。</t>
  </si>
  <si>
    <t>信创电脑替换单位(≥10个)</t>
  </si>
  <si>
    <t>行政事业单位中信创电脑替换完成率(≥90%)</t>
  </si>
  <si>
    <t>项目成本(≤5837000元)</t>
  </si>
  <si>
    <t>国货国用使用率(≥90%)</t>
  </si>
  <si>
    <t>更换单位对我办工作满意度(≥90%)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</si>
</sst>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  <numFmt numFmtId="177" formatCode="0.00_ 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/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 applyAlignment="1"/>
    <xf numFmtId="177" fontId="4" fillId="2" borderId="0" xfId="0" applyNumberFormat="1" applyFont="1" applyFill="1" applyBorder="1">
      <alignment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9" sqref="A9:L9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1" t="s">
        <v>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0" t="s">
        <v>2</v>
      </c>
    </row>
    <row r="4" s="1" customFormat="1" ht="32.25" customHeight="1" spans="3:3">
      <c r="C4" s="40" t="s">
        <v>3</v>
      </c>
    </row>
    <row r="5" s="1" customFormat="1" ht="32.25" customHeight="1" spans="3:3">
      <c r="C5" s="40" t="s">
        <v>4</v>
      </c>
    </row>
    <row r="6" s="1" customFormat="1" ht="32.25" customHeight="1" spans="3:3">
      <c r="C6" s="40" t="s">
        <v>5</v>
      </c>
    </row>
    <row r="7" s="1" customFormat="1" ht="32.25" customHeight="1" spans="3:3">
      <c r="C7" s="40" t="s">
        <v>6</v>
      </c>
    </row>
    <row r="8" s="1" customFormat="1" ht="32.25" customHeight="1" spans="3:3">
      <c r="C8" s="40" t="s">
        <v>7</v>
      </c>
    </row>
    <row r="9" s="1" customFormat="1" ht="32.25" customHeight="1" spans="3:3">
      <c r="C9" s="40" t="s">
        <v>8</v>
      </c>
    </row>
    <row r="10" s="1" customFormat="1" ht="32.25" customHeight="1" spans="3:3">
      <c r="C10" s="40" t="s">
        <v>9</v>
      </c>
    </row>
    <row r="11" s="1" customFormat="1" ht="32.25" customHeight="1" spans="3:3">
      <c r="C11" s="40" t="s">
        <v>10</v>
      </c>
    </row>
    <row r="12" s="1" customFormat="1" ht="32.25" customHeight="1" spans="3:3">
      <c r="C12" s="40" t="s">
        <v>11</v>
      </c>
    </row>
    <row r="13" s="1" customFormat="1" ht="32.25" customHeight="1" spans="3:3">
      <c r="C13" s="40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5"/>
  <sheetViews>
    <sheetView showGridLines="0" topLeftCell="A2" workbookViewId="0">
      <selection activeCell="E24" sqref="E24"/>
    </sheetView>
  </sheetViews>
  <sheetFormatPr defaultColWidth="9" defaultRowHeight="15" customHeight="1"/>
  <cols>
    <col min="1" max="1" width="34.8583333333333" style="1" customWidth="1"/>
    <col min="2" max="2" width="37.25" style="1" customWidth="1"/>
    <col min="3" max="3" width="36.4333333333333" style="1" customWidth="1"/>
    <col min="4" max="4" width="37.25" style="1" customWidth="1"/>
    <col min="5" max="5" width="9.14166666666667" style="29" customWidth="1"/>
    <col min="6" max="40" width="9.14166666666667" style="1" customWidth="1"/>
  </cols>
  <sheetData>
    <row r="1" s="1" customFormat="1" ht="18.75" spans="1:7">
      <c r="A1" s="36"/>
      <c r="B1" s="1"/>
      <c r="C1" s="1"/>
      <c r="D1" s="5" t="s">
        <v>13</v>
      </c>
      <c r="E1" s="29"/>
      <c r="F1" s="1"/>
      <c r="G1" s="37"/>
    </row>
    <row r="2" s="1" customFormat="1" ht="25.5" customHeight="1" spans="1:7">
      <c r="A2" s="3" t="s">
        <v>14</v>
      </c>
      <c r="B2" s="3"/>
      <c r="C2" s="3"/>
      <c r="D2" s="3"/>
      <c r="E2" s="29"/>
      <c r="F2" s="1"/>
      <c r="G2" s="37"/>
    </row>
    <row r="3" s="1" customFormat="1" spans="1:7">
      <c r="A3" s="2"/>
      <c r="B3" s="2"/>
      <c r="C3" s="2"/>
      <c r="D3" s="5" t="s">
        <v>15</v>
      </c>
      <c r="E3" s="29"/>
      <c r="F3" s="1"/>
      <c r="G3" s="37"/>
    </row>
    <row r="4" s="1" customFormat="1" ht="16.5" customHeight="1" spans="1:7">
      <c r="A4" s="6" t="s">
        <v>16</v>
      </c>
      <c r="B4" s="6"/>
      <c r="C4" s="22" t="s">
        <v>17</v>
      </c>
      <c r="D4" s="24"/>
      <c r="E4" s="29"/>
      <c r="F4" s="1"/>
      <c r="G4" s="37"/>
    </row>
    <row r="5" s="1" customFormat="1" ht="16.5" customHeight="1" spans="1:7">
      <c r="A5" s="6" t="s">
        <v>18</v>
      </c>
      <c r="B5" s="6" t="s">
        <v>19</v>
      </c>
      <c r="C5" s="6" t="s">
        <v>20</v>
      </c>
      <c r="D5" s="6" t="s">
        <v>19</v>
      </c>
      <c r="E5" s="29"/>
      <c r="F5" s="1"/>
      <c r="G5" s="37"/>
    </row>
    <row r="6" s="1" customFormat="1" ht="16.5" customHeight="1" spans="1:7">
      <c r="A6" s="17" t="s">
        <v>21</v>
      </c>
      <c r="B6" s="21">
        <v>11439288</v>
      </c>
      <c r="C6" s="17" t="s">
        <v>22</v>
      </c>
      <c r="D6" s="21">
        <v>9641466.28</v>
      </c>
      <c r="E6" s="29">
        <f>D6/B6*100</f>
        <v>84.2837970335217</v>
      </c>
      <c r="G6" s="37"/>
    </row>
    <row r="7" s="1" customFormat="1" ht="16.5" customHeight="1" spans="1:7">
      <c r="A7" s="17" t="s">
        <v>23</v>
      </c>
      <c r="B7" s="21"/>
      <c r="C7" s="17" t="s">
        <v>24</v>
      </c>
      <c r="D7" s="25"/>
      <c r="E7" s="29"/>
      <c r="F7" s="1"/>
      <c r="G7" s="37"/>
    </row>
    <row r="8" s="1" customFormat="1" ht="16.5" customHeight="1" spans="1:7">
      <c r="A8" s="17" t="s">
        <v>25</v>
      </c>
      <c r="B8" s="21">
        <v>11439288</v>
      </c>
      <c r="C8" s="17" t="s">
        <v>26</v>
      </c>
      <c r="D8" s="21"/>
      <c r="E8" s="29"/>
      <c r="F8" s="1"/>
      <c r="G8" s="37"/>
    </row>
    <row r="9" s="1" customFormat="1" ht="16.5" customHeight="1" spans="1:7">
      <c r="A9" s="28" t="s">
        <v>27</v>
      </c>
      <c r="B9" s="21">
        <v>11439288</v>
      </c>
      <c r="C9" s="17" t="s">
        <v>28</v>
      </c>
      <c r="D9" s="21"/>
      <c r="E9" s="29"/>
      <c r="F9" s="1"/>
      <c r="G9" s="37"/>
    </row>
    <row r="10" s="1" customFormat="1" ht="16.5" customHeight="1" spans="1:7">
      <c r="A10" s="17" t="s">
        <v>29</v>
      </c>
      <c r="B10" s="21">
        <v>11439288</v>
      </c>
      <c r="C10" s="17" t="s">
        <v>30</v>
      </c>
      <c r="D10" s="21"/>
      <c r="E10" s="29"/>
      <c r="F10" s="1"/>
      <c r="G10" s="37"/>
    </row>
    <row r="11" s="1" customFormat="1" ht="16.5" customHeight="1" spans="1:7">
      <c r="A11" s="17" t="s">
        <v>23</v>
      </c>
      <c r="B11" s="21">
        <v>11439288</v>
      </c>
      <c r="C11" s="17" t="s">
        <v>31</v>
      </c>
      <c r="D11" s="21"/>
      <c r="E11" s="29"/>
      <c r="F11" s="1"/>
      <c r="G11" s="37"/>
    </row>
    <row r="12" s="1" customFormat="1" ht="16.5" customHeight="1" spans="1:7">
      <c r="A12" s="17" t="s">
        <v>25</v>
      </c>
      <c r="B12" s="21">
        <v>11439288</v>
      </c>
      <c r="C12" s="17" t="s">
        <v>32</v>
      </c>
      <c r="D12" s="21"/>
      <c r="E12" s="29"/>
      <c r="F12" s="1"/>
      <c r="G12" s="37"/>
    </row>
    <row r="13" s="1" customFormat="1" ht="16.5" customHeight="1" spans="1:7">
      <c r="A13" s="17" t="s">
        <v>33</v>
      </c>
      <c r="B13" s="21">
        <v>11439288</v>
      </c>
      <c r="C13" s="17" t="s">
        <v>34</v>
      </c>
      <c r="D13" s="21">
        <v>890965.63</v>
      </c>
      <c r="E13" s="29">
        <f>D13/B13*100</f>
        <v>7.78864584928712</v>
      </c>
      <c r="G13" s="37"/>
    </row>
    <row r="14" s="1" customFormat="1" ht="16.5" customHeight="1" spans="1:7">
      <c r="A14" s="17" t="s">
        <v>35</v>
      </c>
      <c r="B14" s="21">
        <v>11439288</v>
      </c>
      <c r="C14" s="17" t="s">
        <v>36</v>
      </c>
      <c r="D14" s="21">
        <v>449160.37</v>
      </c>
      <c r="E14" s="29">
        <f>D14/B14*100</f>
        <v>3.92647138528202</v>
      </c>
      <c r="G14" s="37"/>
    </row>
    <row r="15" s="1" customFormat="1" ht="16.5" customHeight="1" spans="1:7">
      <c r="A15" s="17" t="s">
        <v>23</v>
      </c>
      <c r="B15" s="21">
        <v>11439288</v>
      </c>
      <c r="C15" s="17" t="s">
        <v>37</v>
      </c>
      <c r="D15" s="21"/>
      <c r="E15" s="29"/>
      <c r="F15" s="1"/>
      <c r="G15" s="37"/>
    </row>
    <row r="16" s="1" customFormat="1" ht="16.5" customHeight="1" spans="1:7">
      <c r="A16" s="17" t="s">
        <v>25</v>
      </c>
      <c r="B16" s="21">
        <v>11439288</v>
      </c>
      <c r="C16" s="17" t="s">
        <v>38</v>
      </c>
      <c r="D16" s="21"/>
      <c r="E16" s="29"/>
      <c r="F16" s="1"/>
      <c r="G16" s="37"/>
    </row>
    <row r="17" s="1" customFormat="1" ht="16.5" customHeight="1" spans="1:7">
      <c r="A17" s="17" t="s">
        <v>39</v>
      </c>
      <c r="B17" s="21">
        <v>11439288</v>
      </c>
      <c r="C17" s="17" t="s">
        <v>40</v>
      </c>
      <c r="D17" s="21"/>
      <c r="E17" s="29"/>
      <c r="F17" s="1"/>
      <c r="G17" s="37"/>
    </row>
    <row r="18" s="1" customFormat="1" ht="16.5" customHeight="1" spans="1:7">
      <c r="A18" s="17" t="s">
        <v>41</v>
      </c>
      <c r="B18" s="21">
        <v>11439288</v>
      </c>
      <c r="C18" s="17" t="s">
        <v>42</v>
      </c>
      <c r="D18" s="21"/>
      <c r="E18" s="29"/>
      <c r="F18" s="1"/>
      <c r="G18" s="37"/>
    </row>
    <row r="19" s="1" customFormat="1" ht="16.5" customHeight="1" spans="1:7">
      <c r="A19" s="17" t="s">
        <v>43</v>
      </c>
      <c r="B19" s="21">
        <v>11439288</v>
      </c>
      <c r="C19" s="17" t="s">
        <v>44</v>
      </c>
      <c r="D19" s="21"/>
      <c r="E19" s="29"/>
      <c r="F19" s="1"/>
      <c r="G19" s="37"/>
    </row>
    <row r="20" s="1" customFormat="1" ht="16.5" customHeight="1" spans="1:7">
      <c r="A20" s="17" t="s">
        <v>45</v>
      </c>
      <c r="B20" s="21">
        <v>11439288</v>
      </c>
      <c r="C20" s="17" t="s">
        <v>46</v>
      </c>
      <c r="D20" s="21"/>
      <c r="E20" s="29"/>
      <c r="F20" s="1"/>
      <c r="G20" s="37"/>
    </row>
    <row r="21" s="1" customFormat="1" ht="16.5" customHeight="1" spans="1:7">
      <c r="A21" s="17" t="s">
        <v>47</v>
      </c>
      <c r="B21" s="21">
        <v>11439288</v>
      </c>
      <c r="C21" s="17" t="s">
        <v>48</v>
      </c>
      <c r="D21" s="21"/>
      <c r="E21" s="29"/>
      <c r="F21" s="1"/>
      <c r="G21" s="37"/>
    </row>
    <row r="22" s="1" customFormat="1" ht="16.5" customHeight="1" spans="1:7">
      <c r="A22" s="17" t="s">
        <v>49</v>
      </c>
      <c r="B22" s="21">
        <v>11439288</v>
      </c>
      <c r="C22" s="17" t="s">
        <v>50</v>
      </c>
      <c r="D22" s="25"/>
      <c r="E22" s="29"/>
      <c r="F22" s="1"/>
      <c r="G22" s="37"/>
    </row>
    <row r="23" s="1" customFormat="1" ht="16.5" customHeight="1" spans="1:7">
      <c r="A23" s="17" t="s">
        <v>51</v>
      </c>
      <c r="B23" s="21">
        <v>11439288</v>
      </c>
      <c r="C23" s="17" t="s">
        <v>52</v>
      </c>
      <c r="D23" s="21"/>
      <c r="E23" s="29"/>
      <c r="F23" s="1"/>
      <c r="G23" s="37"/>
    </row>
    <row r="24" s="1" customFormat="1" ht="16.5" customHeight="1" spans="1:7">
      <c r="A24" s="17"/>
      <c r="B24" s="21">
        <v>11439288</v>
      </c>
      <c r="C24" s="17" t="s">
        <v>53</v>
      </c>
      <c r="D24" s="21">
        <v>457695.72</v>
      </c>
      <c r="E24" s="29">
        <f>D24/B24*100</f>
        <v>4.00108573190919</v>
      </c>
      <c r="G24" s="37"/>
    </row>
    <row r="25" s="1" customFormat="1" ht="16.5" customHeight="1" spans="1:7">
      <c r="A25" s="17"/>
      <c r="B25" s="25"/>
      <c r="C25" s="17" t="s">
        <v>54</v>
      </c>
      <c r="D25" s="21"/>
      <c r="E25" s="29"/>
      <c r="F25" s="1"/>
      <c r="G25" s="37"/>
    </row>
    <row r="26" s="1" customFormat="1" ht="16.5" customHeight="1" spans="1:7">
      <c r="A26" s="17"/>
      <c r="B26" s="25"/>
      <c r="C26" s="17" t="s">
        <v>55</v>
      </c>
      <c r="D26" s="21"/>
      <c r="E26" s="29"/>
      <c r="F26" s="1"/>
      <c r="G26" s="37"/>
    </row>
    <row r="27" s="1" customFormat="1" ht="16.5" customHeight="1" spans="1:7">
      <c r="A27" s="17"/>
      <c r="B27" s="25"/>
      <c r="C27" s="17" t="s">
        <v>56</v>
      </c>
      <c r="D27" s="21"/>
      <c r="E27" s="29"/>
      <c r="F27" s="1"/>
      <c r="G27" s="37"/>
    </row>
    <row r="28" s="1" customFormat="1" ht="16.5" customHeight="1" spans="1:7">
      <c r="A28" s="17"/>
      <c r="B28" s="25"/>
      <c r="C28" s="17" t="s">
        <v>57</v>
      </c>
      <c r="D28" s="21"/>
      <c r="E28" s="29"/>
      <c r="F28" s="1"/>
      <c r="G28" s="37"/>
    </row>
    <row r="29" s="1" customFormat="1" ht="16.5" customHeight="1" spans="1:7">
      <c r="A29" s="17"/>
      <c r="B29" s="25"/>
      <c r="C29" s="17" t="s">
        <v>58</v>
      </c>
      <c r="D29" s="21"/>
      <c r="E29" s="29"/>
      <c r="F29" s="1"/>
      <c r="G29" s="37"/>
    </row>
    <row r="30" s="1" customFormat="1" ht="16.5" customHeight="1" spans="1:7">
      <c r="A30" s="17"/>
      <c r="B30" s="25"/>
      <c r="C30" s="17" t="s">
        <v>59</v>
      </c>
      <c r="D30" s="21"/>
      <c r="E30" s="29"/>
      <c r="F30" s="1"/>
      <c r="G30" s="37"/>
    </row>
    <row r="31" s="1" customFormat="1" ht="16.5" customHeight="1" spans="1:7">
      <c r="A31" s="6" t="s">
        <v>60</v>
      </c>
      <c r="B31" s="21">
        <v>11439288</v>
      </c>
      <c r="C31" s="6" t="s">
        <v>61</v>
      </c>
      <c r="D31" s="21">
        <v>11439288</v>
      </c>
      <c r="E31" s="29"/>
      <c r="F31" s="1"/>
      <c r="G31" s="37"/>
    </row>
    <row r="32" s="1" customFormat="1" ht="16.5" customHeight="1" spans="1:7">
      <c r="A32" s="17" t="s">
        <v>62</v>
      </c>
      <c r="B32" s="21"/>
      <c r="C32" s="17" t="s">
        <v>63</v>
      </c>
      <c r="D32" s="21"/>
      <c r="E32" s="29"/>
      <c r="F32" s="1"/>
      <c r="G32" s="37"/>
    </row>
    <row r="33" s="1" customFormat="1" ht="16.5" customHeight="1" spans="1:38">
      <c r="A33" s="6" t="s">
        <v>64</v>
      </c>
      <c r="B33" s="21">
        <v>11439288</v>
      </c>
      <c r="C33" s="6" t="s">
        <v>65</v>
      </c>
      <c r="D33" s="21">
        <v>11439288</v>
      </c>
      <c r="E33" s="38"/>
      <c r="F33" s="39"/>
      <c r="G33" s="39"/>
      <c r="H33" s="39"/>
      <c r="I33" s="1"/>
      <c r="J33" s="1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1"/>
      <c r="AB33" s="1"/>
      <c r="AC33" s="39"/>
      <c r="AD33" s="39"/>
      <c r="AE33" s="39"/>
      <c r="AF33" s="1"/>
      <c r="AG33" s="1"/>
      <c r="AH33" s="1"/>
      <c r="AI33" s="1"/>
      <c r="AJ33" s="1"/>
      <c r="AK33" s="1"/>
      <c r="AL33" s="37"/>
    </row>
    <row r="34" s="1" customFormat="1" spans="1:38">
      <c r="E34" s="29"/>
    </row>
    <row r="35" s="1" customFormat="1" spans="1:38">
      <c r="C35" s="37"/>
      <c r="E35" s="29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G14" sqref="G14"/>
    </sheetView>
  </sheetViews>
  <sheetFormatPr defaultColWidth="9" defaultRowHeight="15" customHeight="1"/>
  <cols>
    <col min="1" max="1" width="11" style="1" customWidth="1"/>
    <col min="2" max="2" width="25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15" width="9" style="1" customWidth="1"/>
    <col min="16" max="23" width="9.14166666666667" style="1" customWidth="1"/>
  </cols>
  <sheetData>
    <row r="1" s="1" customFormat="1" ht="18.75" spans="1:15">
      <c r="A1" s="32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5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/>
      <c r="O3" s="5" t="s">
        <v>15</v>
      </c>
    </row>
    <row r="4" s="1" customFormat="1" ht="17.25" customHeight="1" spans="1:15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</row>
    <row r="6" s="1" customFormat="1" ht="18.75" customHeight="1" spans="1:15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0" t="s">
        <v>80</v>
      </c>
      <c r="B7" s="33" t="s">
        <v>70</v>
      </c>
      <c r="C7" s="34">
        <v>11439288</v>
      </c>
      <c r="D7" s="34">
        <v>11439288</v>
      </c>
      <c r="E7" s="34">
        <v>11439288</v>
      </c>
      <c r="F7" s="34"/>
      <c r="G7" s="34"/>
      <c r="H7" s="34"/>
      <c r="I7" s="34"/>
      <c r="J7" s="34"/>
      <c r="K7" s="34"/>
      <c r="L7" s="34"/>
      <c r="M7" s="34"/>
      <c r="N7" s="34"/>
      <c r="O7" s="34"/>
    </row>
    <row r="8" s="1" customFormat="1" ht="24" customHeight="1" spans="1:15">
      <c r="A8" s="30" t="s">
        <v>81</v>
      </c>
      <c r="B8" s="33" t="s">
        <v>82</v>
      </c>
      <c r="C8" s="34">
        <v>11439288</v>
      </c>
      <c r="D8" s="34">
        <v>11439288</v>
      </c>
      <c r="E8" s="34">
        <v>11439288</v>
      </c>
      <c r="F8" s="34"/>
      <c r="G8" s="34"/>
      <c r="H8" s="34"/>
      <c r="I8" s="34"/>
      <c r="J8" s="34"/>
      <c r="K8" s="34"/>
      <c r="L8" s="34"/>
      <c r="M8" s="34"/>
      <c r="N8" s="34"/>
      <c r="O8" s="34"/>
    </row>
    <row r="9" s="1" customFormat="1" ht="24" customHeight="1" spans="1:15">
      <c r="A9" s="30" t="s">
        <v>83</v>
      </c>
      <c r="B9" s="33" t="s">
        <v>84</v>
      </c>
      <c r="C9" s="34">
        <v>11439288</v>
      </c>
      <c r="D9" s="34">
        <v>11439288</v>
      </c>
      <c r="E9" s="34">
        <v>11439288</v>
      </c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="1" customFormat="1" spans="1:15">
      <c r="B10" s="35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G9" sqref="G9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1" style="1" customWidth="1"/>
    <col min="5" max="5" width="27.625" style="1" customWidth="1"/>
    <col min="6" max="8" width="15" style="1" customWidth="1"/>
    <col min="9" max="12" width="12.5" style="1" customWidth="1"/>
    <col min="13" max="14" width="9.14166666666667" style="29" customWidth="1"/>
    <col min="15" max="22" width="9.14166666666667" style="1" customWidth="1"/>
  </cols>
  <sheetData>
    <row r="1" s="1" customFormat="1" spans="1:14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5" t="s">
        <v>85</v>
      </c>
      <c r="M1" s="29"/>
      <c r="N1" s="29"/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9"/>
      <c r="N2" s="29"/>
    </row>
    <row r="3" s="1" customFormat="1" spans="1:14">
      <c r="B3" s="16"/>
      <c r="C3" s="16"/>
      <c r="D3" s="16"/>
      <c r="E3" s="16"/>
      <c r="F3" s="16"/>
      <c r="G3" s="16"/>
      <c r="H3" s="16"/>
      <c r="I3" s="16"/>
      <c r="J3" s="16"/>
      <c r="K3" s="16"/>
      <c r="L3" s="5" t="s">
        <v>15</v>
      </c>
      <c r="M3" s="29"/>
      <c r="N3" s="29"/>
    </row>
    <row r="4" s="1" customFormat="1" ht="22.5" customHeight="1" spans="1:14">
      <c r="A4" s="7" t="s">
        <v>87</v>
      </c>
      <c r="B4" s="7"/>
      <c r="C4" s="7"/>
      <c r="D4" s="7" t="s">
        <v>68</v>
      </c>
      <c r="E4" s="7" t="s">
        <v>88</v>
      </c>
      <c r="F4" s="7" t="s">
        <v>89</v>
      </c>
      <c r="G4" s="7"/>
      <c r="H4" s="7"/>
      <c r="I4" s="7"/>
      <c r="J4" s="7"/>
      <c r="K4" s="7"/>
      <c r="L4" s="7"/>
      <c r="M4" s="29"/>
      <c r="N4" s="29"/>
    </row>
    <row r="5" s="1" customFormat="1" spans="1:14">
      <c r="A5" s="7"/>
      <c r="B5" s="7"/>
      <c r="C5" s="7"/>
      <c r="D5" s="7"/>
      <c r="E5" s="7"/>
      <c r="F5" s="7" t="s">
        <v>70</v>
      </c>
      <c r="G5" s="6" t="s">
        <v>90</v>
      </c>
      <c r="H5" s="6" t="s">
        <v>91</v>
      </c>
      <c r="I5" s="6"/>
      <c r="J5" s="6"/>
      <c r="K5" s="6"/>
      <c r="L5" s="6"/>
      <c r="M5" s="29"/>
      <c r="N5" s="29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73</v>
      </c>
      <c r="I6" s="7" t="s">
        <v>92</v>
      </c>
      <c r="J6" s="7" t="s">
        <v>93</v>
      </c>
      <c r="K6" s="7" t="s">
        <v>94</v>
      </c>
      <c r="L6" s="7" t="s">
        <v>95</v>
      </c>
      <c r="M6" s="29"/>
      <c r="N6" s="29"/>
    </row>
    <row r="7" s="1" customFormat="1" spans="1:14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  <c r="M7" s="29"/>
      <c r="N7" s="29"/>
    </row>
    <row r="8" s="1" customFormat="1" ht="28.5" customHeight="1" spans="1:14">
      <c r="A8" s="30" t="s">
        <v>80</v>
      </c>
      <c r="B8" s="30" t="s">
        <v>80</v>
      </c>
      <c r="C8" s="30" t="s">
        <v>80</v>
      </c>
      <c r="D8" s="31" t="s">
        <v>80</v>
      </c>
      <c r="E8" s="30" t="s">
        <v>70</v>
      </c>
      <c r="F8" s="25">
        <v>11439288</v>
      </c>
      <c r="G8" s="25">
        <v>5522288</v>
      </c>
      <c r="H8" s="25">
        <v>5917000</v>
      </c>
      <c r="I8" s="21"/>
      <c r="J8" s="21"/>
      <c r="K8" s="21"/>
      <c r="L8" s="21"/>
      <c r="M8" s="29">
        <f>G8/F8*100</f>
        <v>48.2747527643329</v>
      </c>
      <c r="N8" s="29">
        <f>H8/F8*100</f>
        <v>51.7252472356671</v>
      </c>
    </row>
    <row r="9" s="1" customFormat="1" ht="28.5" customHeight="1" spans="1:14">
      <c r="A9" s="30"/>
      <c r="B9" s="30"/>
      <c r="C9" s="30"/>
      <c r="D9" s="31" t="s">
        <v>81</v>
      </c>
      <c r="E9" s="30" t="s">
        <v>82</v>
      </c>
      <c r="F9" s="25">
        <v>11439288</v>
      </c>
      <c r="G9" s="25">
        <v>5522288</v>
      </c>
      <c r="H9" s="25">
        <v>5917000</v>
      </c>
      <c r="I9" s="21"/>
      <c r="J9" s="21"/>
      <c r="K9" s="21"/>
      <c r="L9" s="21"/>
      <c r="M9" s="29"/>
      <c r="N9" s="29"/>
    </row>
    <row r="10" s="1" customFormat="1" ht="28.5" customHeight="1" spans="1:14">
      <c r="A10" s="30"/>
      <c r="B10" s="30"/>
      <c r="C10" s="30"/>
      <c r="D10" s="31" t="s">
        <v>83</v>
      </c>
      <c r="E10" s="30" t="s">
        <v>84</v>
      </c>
      <c r="F10" s="25">
        <v>11439288</v>
      </c>
      <c r="G10" s="25">
        <v>5522288</v>
      </c>
      <c r="H10" s="25">
        <v>5917000</v>
      </c>
      <c r="I10" s="21"/>
      <c r="J10" s="21"/>
      <c r="K10" s="21"/>
      <c r="L10" s="21"/>
      <c r="M10" s="29"/>
      <c r="N10" s="29"/>
    </row>
    <row r="11" s="1" customFormat="1" ht="28.5" customHeight="1" spans="1:14">
      <c r="A11" s="30" t="s">
        <v>96</v>
      </c>
      <c r="B11" s="30" t="s">
        <v>97</v>
      </c>
      <c r="C11" s="30" t="s">
        <v>98</v>
      </c>
      <c r="D11" s="31"/>
      <c r="E11" s="30" t="s">
        <v>99</v>
      </c>
      <c r="F11" s="25">
        <v>3724466.28</v>
      </c>
      <c r="G11" s="25">
        <v>3724466.28</v>
      </c>
      <c r="H11" s="25"/>
      <c r="I11" s="21"/>
      <c r="J11" s="21"/>
      <c r="K11" s="21"/>
      <c r="L11" s="21"/>
      <c r="M11" s="29"/>
      <c r="N11" s="29"/>
    </row>
    <row r="12" s="1" customFormat="1" ht="28.5" customHeight="1" spans="1:14">
      <c r="A12" s="30" t="s">
        <v>96</v>
      </c>
      <c r="B12" s="30" t="s">
        <v>97</v>
      </c>
      <c r="C12" s="30" t="s">
        <v>100</v>
      </c>
      <c r="D12" s="31"/>
      <c r="E12" s="30" t="s">
        <v>101</v>
      </c>
      <c r="F12" s="25">
        <v>5917000</v>
      </c>
      <c r="G12" s="25"/>
      <c r="H12" s="25">
        <v>5917000</v>
      </c>
      <c r="I12" s="21"/>
      <c r="J12" s="21"/>
      <c r="K12" s="21"/>
      <c r="L12" s="21"/>
      <c r="M12" s="29"/>
      <c r="N12" s="29"/>
    </row>
    <row r="13" s="1" customFormat="1" ht="28.5" customHeight="1" spans="1:14">
      <c r="A13" s="30" t="s">
        <v>102</v>
      </c>
      <c r="B13" s="30" t="s">
        <v>103</v>
      </c>
      <c r="C13" s="30" t="s">
        <v>98</v>
      </c>
      <c r="D13" s="31"/>
      <c r="E13" s="30" t="s">
        <v>104</v>
      </c>
      <c r="F13" s="25">
        <v>85748.59</v>
      </c>
      <c r="G13" s="25">
        <v>85748.59</v>
      </c>
      <c r="H13" s="25"/>
      <c r="I13" s="21"/>
      <c r="J13" s="21"/>
      <c r="K13" s="21"/>
      <c r="L13" s="21"/>
      <c r="M13" s="29"/>
      <c r="N13" s="29"/>
    </row>
    <row r="14" s="1" customFormat="1" ht="28.5" customHeight="1" spans="1:14">
      <c r="A14" s="30" t="s">
        <v>102</v>
      </c>
      <c r="B14" s="30" t="s">
        <v>103</v>
      </c>
      <c r="C14" s="30" t="s">
        <v>103</v>
      </c>
      <c r="D14" s="31"/>
      <c r="E14" s="30" t="s">
        <v>105</v>
      </c>
      <c r="F14" s="25">
        <v>536811.36</v>
      </c>
      <c r="G14" s="25">
        <v>536811.36</v>
      </c>
      <c r="H14" s="25"/>
      <c r="I14" s="21"/>
      <c r="J14" s="21"/>
      <c r="K14" s="21"/>
      <c r="L14" s="21"/>
      <c r="M14" s="29"/>
      <c r="N14" s="29"/>
    </row>
    <row r="15" s="1" customFormat="1" ht="28.5" customHeight="1" spans="1:14">
      <c r="A15" s="30" t="s">
        <v>102</v>
      </c>
      <c r="B15" s="30" t="s">
        <v>103</v>
      </c>
      <c r="C15" s="30" t="s">
        <v>106</v>
      </c>
      <c r="D15" s="31"/>
      <c r="E15" s="30" t="s">
        <v>107</v>
      </c>
      <c r="F15" s="25">
        <v>268405.68</v>
      </c>
      <c r="G15" s="25">
        <v>268405.68</v>
      </c>
      <c r="H15" s="25"/>
      <c r="I15" s="21"/>
      <c r="J15" s="21"/>
      <c r="K15" s="21"/>
      <c r="L15" s="21"/>
      <c r="M15" s="29"/>
      <c r="N15" s="29"/>
    </row>
    <row r="16" s="1" customFormat="1" ht="28.5" customHeight="1" spans="1:14">
      <c r="A16" s="30" t="s">
        <v>108</v>
      </c>
      <c r="B16" s="30" t="s">
        <v>109</v>
      </c>
      <c r="C16" s="30" t="s">
        <v>98</v>
      </c>
      <c r="D16" s="31"/>
      <c r="E16" s="30" t="s">
        <v>110</v>
      </c>
      <c r="F16" s="25">
        <v>265050.61</v>
      </c>
      <c r="G16" s="25">
        <v>265050.61</v>
      </c>
      <c r="H16" s="25"/>
      <c r="I16" s="21"/>
      <c r="J16" s="21"/>
      <c r="K16" s="21"/>
      <c r="L16" s="21"/>
      <c r="M16" s="29"/>
      <c r="N16" s="29"/>
    </row>
    <row r="17" s="1" customFormat="1" ht="28.5" customHeight="1" spans="1:14">
      <c r="A17" s="30" t="s">
        <v>108</v>
      </c>
      <c r="B17" s="30" t="s">
        <v>109</v>
      </c>
      <c r="C17" s="30" t="s">
        <v>111</v>
      </c>
      <c r="D17" s="31"/>
      <c r="E17" s="30" t="s">
        <v>112</v>
      </c>
      <c r="F17" s="25">
        <v>184109.76</v>
      </c>
      <c r="G17" s="25">
        <v>184109.76</v>
      </c>
      <c r="H17" s="25"/>
      <c r="I17" s="21"/>
      <c r="J17" s="21"/>
      <c r="K17" s="21"/>
      <c r="L17" s="21"/>
      <c r="M17" s="29"/>
      <c r="N17" s="29"/>
    </row>
    <row r="18" s="1" customFormat="1" ht="28.5" customHeight="1" spans="1:14">
      <c r="A18" s="30" t="s">
        <v>113</v>
      </c>
      <c r="B18" s="30" t="s">
        <v>100</v>
      </c>
      <c r="C18" s="30" t="s">
        <v>98</v>
      </c>
      <c r="D18" s="31"/>
      <c r="E18" s="30" t="s">
        <v>114</v>
      </c>
      <c r="F18" s="25">
        <v>457695.72</v>
      </c>
      <c r="G18" s="25">
        <v>457695.72</v>
      </c>
      <c r="H18" s="25"/>
      <c r="I18" s="21"/>
      <c r="J18" s="21"/>
      <c r="K18" s="21"/>
      <c r="L18" s="21"/>
      <c r="M18" s="29"/>
      <c r="N18" s="29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9" scale="8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115</v>
      </c>
    </row>
    <row r="2" s="1" customFormat="1" ht="25.5" customHeight="1" spans="1:4">
      <c r="A2" s="3" t="s">
        <v>116</v>
      </c>
      <c r="B2" s="3"/>
      <c r="C2" s="3"/>
      <c r="D2" s="3"/>
    </row>
    <row r="3" s="1" customFormat="1" spans="1:4">
      <c r="A3" s="2"/>
      <c r="B3" s="2"/>
      <c r="C3" s="2"/>
      <c r="D3" s="5" t="s">
        <v>15</v>
      </c>
    </row>
    <row r="4" s="1" customFormat="1" ht="16.5" customHeight="1" spans="1:4">
      <c r="A4" s="22" t="s">
        <v>16</v>
      </c>
      <c r="B4" s="24"/>
      <c r="C4" s="22" t="s">
        <v>17</v>
      </c>
      <c r="D4" s="24"/>
    </row>
    <row r="5" s="1" customFormat="1" ht="16.5" customHeight="1" spans="1:4">
      <c r="A5" s="6" t="s">
        <v>18</v>
      </c>
      <c r="B5" s="6" t="s">
        <v>19</v>
      </c>
      <c r="C5" s="6" t="s">
        <v>20</v>
      </c>
      <c r="D5" s="6" t="s">
        <v>19</v>
      </c>
    </row>
    <row r="6" s="1" customFormat="1" ht="16.5" customHeight="1" spans="1:4">
      <c r="A6" s="17" t="s">
        <v>117</v>
      </c>
      <c r="B6" s="21">
        <v>11439288</v>
      </c>
      <c r="C6" s="17" t="s">
        <v>118</v>
      </c>
      <c r="D6" s="21">
        <v>11439288</v>
      </c>
    </row>
    <row r="7" s="1" customFormat="1" ht="16.5" customHeight="1" spans="1:4">
      <c r="A7" s="17" t="s">
        <v>119</v>
      </c>
      <c r="B7" s="21">
        <v>11439288</v>
      </c>
      <c r="C7" s="17" t="s">
        <v>120</v>
      </c>
      <c r="D7" s="21">
        <v>9641466.28</v>
      </c>
    </row>
    <row r="8" s="1" customFormat="1" ht="16.5" customHeight="1" spans="1:4">
      <c r="A8" s="17" t="s">
        <v>121</v>
      </c>
      <c r="B8" s="21"/>
      <c r="C8" s="17" t="s">
        <v>122</v>
      </c>
      <c r="D8" s="25"/>
    </row>
    <row r="9" s="1" customFormat="1" ht="16.5" customHeight="1" spans="1:4">
      <c r="A9" s="17" t="s">
        <v>123</v>
      </c>
      <c r="B9" s="21">
        <v>11439288</v>
      </c>
      <c r="C9" s="17" t="s">
        <v>124</v>
      </c>
      <c r="D9" s="21"/>
    </row>
    <row r="10" s="1" customFormat="1" ht="16.5" customHeight="1" spans="1:4">
      <c r="A10" s="17" t="s">
        <v>125</v>
      </c>
      <c r="B10" s="21"/>
      <c r="C10" s="17" t="s">
        <v>126</v>
      </c>
      <c r="D10" s="21"/>
    </row>
    <row r="11" s="1" customFormat="1" ht="16.5" customHeight="1" spans="1:4">
      <c r="A11" s="17" t="s">
        <v>127</v>
      </c>
      <c r="B11" s="21"/>
      <c r="C11" s="17" t="s">
        <v>128</v>
      </c>
      <c r="D11" s="21"/>
    </row>
    <row r="12" s="1" customFormat="1" ht="16.5" customHeight="1" spans="1:4">
      <c r="A12" s="17" t="s">
        <v>121</v>
      </c>
      <c r="B12" s="21"/>
      <c r="C12" s="17" t="s">
        <v>129</v>
      </c>
      <c r="D12" s="21"/>
    </row>
    <row r="13" s="1" customFormat="1" ht="16.5" customHeight="1" spans="1:4">
      <c r="A13" s="17" t="s">
        <v>123</v>
      </c>
      <c r="B13" s="21"/>
      <c r="C13" s="17" t="s">
        <v>130</v>
      </c>
      <c r="D13" s="21"/>
    </row>
    <row r="14" s="1" customFormat="1" ht="16.5" customHeight="1" spans="1:4">
      <c r="A14" s="17" t="s">
        <v>131</v>
      </c>
      <c r="B14" s="21"/>
      <c r="C14" s="17" t="s">
        <v>132</v>
      </c>
      <c r="D14" s="21">
        <v>890965.63</v>
      </c>
    </row>
    <row r="15" s="1" customFormat="1" ht="16.5" customHeight="1" spans="1:4">
      <c r="A15" s="17" t="s">
        <v>133</v>
      </c>
      <c r="B15" s="21"/>
      <c r="C15" s="17" t="s">
        <v>134</v>
      </c>
      <c r="D15" s="21">
        <v>449160.37</v>
      </c>
    </row>
    <row r="16" s="1" customFormat="1" ht="16.5" customHeight="1" spans="1:4">
      <c r="A16" s="17" t="s">
        <v>121</v>
      </c>
      <c r="B16" s="21"/>
      <c r="C16" s="17" t="s">
        <v>135</v>
      </c>
      <c r="D16" s="21"/>
    </row>
    <row r="17" s="1" customFormat="1" ht="16.5" customHeight="1" spans="1:4">
      <c r="A17" s="17" t="s">
        <v>123</v>
      </c>
      <c r="B17" s="21"/>
      <c r="C17" s="17" t="s">
        <v>136</v>
      </c>
      <c r="D17" s="21"/>
    </row>
    <row r="18" s="1" customFormat="1" ht="16.5" customHeight="1" spans="1:4">
      <c r="A18" s="17" t="s">
        <v>137</v>
      </c>
      <c r="B18" s="21"/>
      <c r="C18" s="17" t="s">
        <v>138</v>
      </c>
      <c r="D18" s="21"/>
    </row>
    <row r="19" s="1" customFormat="1" ht="16.5" customHeight="1" spans="1:4">
      <c r="A19" s="17" t="s">
        <v>119</v>
      </c>
      <c r="B19" s="21"/>
      <c r="C19" s="17" t="s">
        <v>139</v>
      </c>
      <c r="D19" s="21"/>
    </row>
    <row r="20" s="1" customFormat="1" ht="16.5" customHeight="1" spans="1:4">
      <c r="A20" s="17" t="s">
        <v>127</v>
      </c>
      <c r="B20" s="21"/>
      <c r="C20" s="17" t="s">
        <v>140</v>
      </c>
      <c r="D20" s="21"/>
    </row>
    <row r="21" s="1" customFormat="1" ht="16.5" customHeight="1" spans="1:4">
      <c r="A21" s="17" t="s">
        <v>133</v>
      </c>
      <c r="B21" s="21"/>
      <c r="C21" s="17" t="s">
        <v>141</v>
      </c>
      <c r="D21" s="21"/>
    </row>
    <row r="22" s="1" customFormat="1" ht="16.5" customHeight="1" spans="1:4">
      <c r="A22" s="17"/>
      <c r="B22" s="25"/>
      <c r="C22" s="17" t="s">
        <v>142</v>
      </c>
      <c r="D22" s="21"/>
    </row>
    <row r="23" s="1" customFormat="1" ht="16.5" customHeight="1" spans="1:4">
      <c r="A23" s="17"/>
      <c r="B23" s="25"/>
      <c r="C23" s="17" t="s">
        <v>143</v>
      </c>
      <c r="D23" s="25"/>
    </row>
    <row r="24" s="1" customFormat="1" ht="16.5" customHeight="1" spans="1:4">
      <c r="A24" s="17"/>
      <c r="B24" s="25"/>
      <c r="C24" s="17" t="s">
        <v>144</v>
      </c>
      <c r="D24" s="21"/>
    </row>
    <row r="25" s="1" customFormat="1" ht="16.5" customHeight="1" spans="1:4">
      <c r="A25" s="17"/>
      <c r="B25" s="25"/>
      <c r="C25" s="17" t="s">
        <v>145</v>
      </c>
      <c r="D25" s="21">
        <v>457695.72</v>
      </c>
    </row>
    <row r="26" s="1" customFormat="1" ht="16.5" customHeight="1" spans="1:4">
      <c r="A26" s="17"/>
      <c r="B26" s="25"/>
      <c r="C26" s="17" t="s">
        <v>146</v>
      </c>
      <c r="D26" s="21"/>
    </row>
    <row r="27" s="1" customFormat="1" ht="16.5" customHeight="1" spans="1:4">
      <c r="A27" s="17"/>
      <c r="B27" s="25"/>
      <c r="C27" s="17" t="s">
        <v>147</v>
      </c>
      <c r="D27" s="21"/>
    </row>
    <row r="28" s="1" customFormat="1" ht="16.5" customHeight="1" spans="1:4">
      <c r="A28" s="17"/>
      <c r="B28" s="25"/>
      <c r="C28" s="17" t="s">
        <v>148</v>
      </c>
      <c r="D28" s="21"/>
    </row>
    <row r="29" s="1" customFormat="1" ht="16.5" customHeight="1" spans="1:4">
      <c r="A29" s="17"/>
      <c r="B29" s="25"/>
      <c r="C29" s="17" t="s">
        <v>149</v>
      </c>
      <c r="D29" s="21"/>
    </row>
    <row r="30" s="1" customFormat="1" ht="16.5" customHeight="1" spans="1:4">
      <c r="A30" s="17"/>
      <c r="B30" s="25"/>
      <c r="C30" s="17" t="s">
        <v>150</v>
      </c>
      <c r="D30" s="21"/>
    </row>
    <row r="31" s="1" customFormat="1" ht="16.5" customHeight="1" spans="1:4">
      <c r="A31" s="17"/>
      <c r="B31" s="25"/>
      <c r="C31" s="17" t="s">
        <v>151</v>
      </c>
      <c r="D31" s="21"/>
    </row>
    <row r="32" s="1" customFormat="1" ht="16.5" customHeight="1" spans="1:4">
      <c r="A32" s="17"/>
      <c r="B32" s="25"/>
      <c r="C32" s="17" t="s">
        <v>152</v>
      </c>
      <c r="D32" s="21"/>
    </row>
    <row r="33" s="1" customFormat="1" ht="16.5" customHeight="1" spans="1:4">
      <c r="A33" s="6" t="s">
        <v>153</v>
      </c>
      <c r="B33" s="21">
        <v>11439288</v>
      </c>
      <c r="C33" s="6" t="s">
        <v>154</v>
      </c>
      <c r="D33" s="21">
        <v>11439288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9" scale="8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G10" sqref="G10"/>
    </sheetView>
  </sheetViews>
  <sheetFormatPr defaultColWidth="9" defaultRowHeight="15" customHeight="1"/>
  <cols>
    <col min="1" max="4" width="6.125" style="1" customWidth="1"/>
    <col min="5" max="5" width="28.375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5"/>
      <c r="B1" s="15"/>
      <c r="C1" s="15"/>
      <c r="D1" s="15"/>
      <c r="E1" s="15"/>
      <c r="F1" s="15"/>
      <c r="G1" s="15"/>
      <c r="H1" s="15"/>
      <c r="I1" s="15"/>
      <c r="J1" s="5" t="s">
        <v>155</v>
      </c>
    </row>
    <row r="2" s="1" customFormat="1" ht="27.75" customHeight="1" spans="1:10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6"/>
      <c r="C3" s="16"/>
      <c r="D3" s="16"/>
      <c r="E3" s="16"/>
      <c r="F3" s="16"/>
      <c r="G3" s="16"/>
      <c r="H3" s="16"/>
      <c r="I3" s="16"/>
      <c r="J3" s="5" t="s">
        <v>15</v>
      </c>
    </row>
    <row r="4" s="1" customFormat="1" ht="22.5" customHeight="1" spans="1:10">
      <c r="A4" s="7" t="s">
        <v>87</v>
      </c>
      <c r="B4" s="7"/>
      <c r="C4" s="7"/>
      <c r="D4" s="7" t="s">
        <v>68</v>
      </c>
      <c r="E4" s="7" t="s">
        <v>88</v>
      </c>
      <c r="F4" s="6" t="s">
        <v>157</v>
      </c>
      <c r="G4" s="17"/>
      <c r="H4" s="17"/>
      <c r="I4" s="17"/>
      <c r="J4" s="14"/>
    </row>
    <row r="5" s="1" customFormat="1" spans="1:10">
      <c r="A5" s="7"/>
      <c r="B5" s="7"/>
      <c r="C5" s="7"/>
      <c r="D5" s="7"/>
      <c r="E5" s="7"/>
      <c r="F5" s="7" t="s">
        <v>70</v>
      </c>
      <c r="G5" s="7" t="s">
        <v>90</v>
      </c>
      <c r="H5" s="7"/>
      <c r="I5" s="7"/>
      <c r="J5" s="7" t="s">
        <v>91</v>
      </c>
    </row>
    <row r="6" s="1" customFormat="1" spans="1:10">
      <c r="A6" s="7" t="s">
        <v>158</v>
      </c>
      <c r="B6" s="7" t="s">
        <v>159</v>
      </c>
      <c r="C6" s="7" t="s">
        <v>160</v>
      </c>
      <c r="D6" s="7"/>
      <c r="E6" s="7"/>
      <c r="F6" s="7"/>
      <c r="G6" s="7" t="s">
        <v>73</v>
      </c>
      <c r="H6" s="7" t="s">
        <v>161</v>
      </c>
      <c r="I6" s="7" t="s">
        <v>162</v>
      </c>
      <c r="J6" s="7"/>
    </row>
    <row r="7" s="1" customFormat="1" spans="1:10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6" t="s">
        <v>80</v>
      </c>
      <c r="B8" s="26" t="s">
        <v>80</v>
      </c>
      <c r="C8" s="26" t="s">
        <v>80</v>
      </c>
      <c r="D8" s="27" t="s">
        <v>80</v>
      </c>
      <c r="E8" s="28" t="s">
        <v>70</v>
      </c>
      <c r="F8" s="25">
        <v>11439288</v>
      </c>
      <c r="G8" s="25">
        <v>5522288</v>
      </c>
      <c r="H8" s="25">
        <v>5255268</v>
      </c>
      <c r="I8" s="25">
        <v>267020</v>
      </c>
      <c r="J8" s="25">
        <v>5917000</v>
      </c>
    </row>
    <row r="9" s="1" customFormat="1" ht="23.25" customHeight="1" spans="1:10">
      <c r="A9" s="26"/>
      <c r="B9" s="26"/>
      <c r="C9" s="26"/>
      <c r="D9" s="27" t="s">
        <v>81</v>
      </c>
      <c r="E9" s="28" t="s">
        <v>82</v>
      </c>
      <c r="F9" s="25">
        <v>11439288</v>
      </c>
      <c r="G9" s="25">
        <v>5522288</v>
      </c>
      <c r="H9" s="25">
        <v>5255268</v>
      </c>
      <c r="I9" s="25">
        <v>267020</v>
      </c>
      <c r="J9" s="25">
        <v>5917000</v>
      </c>
    </row>
    <row r="10" s="1" customFormat="1" ht="23.25" customHeight="1" spans="1:10">
      <c r="A10" s="26"/>
      <c r="B10" s="26"/>
      <c r="C10" s="26"/>
      <c r="D10" s="27" t="s">
        <v>83</v>
      </c>
      <c r="E10" s="28" t="s">
        <v>84</v>
      </c>
      <c r="F10" s="25">
        <v>11439288</v>
      </c>
      <c r="G10" s="25">
        <v>5522288</v>
      </c>
      <c r="H10" s="25">
        <v>5255268</v>
      </c>
      <c r="I10" s="25">
        <v>267020</v>
      </c>
      <c r="J10" s="25">
        <v>5917000</v>
      </c>
    </row>
    <row r="11" s="1" customFormat="1" ht="23.25" customHeight="1" spans="1:10">
      <c r="A11" s="26" t="s">
        <v>96</v>
      </c>
      <c r="B11" s="26" t="s">
        <v>97</v>
      </c>
      <c r="C11" s="26" t="s">
        <v>98</v>
      </c>
      <c r="D11" s="27"/>
      <c r="E11" s="28" t="s">
        <v>99</v>
      </c>
      <c r="F11" s="25">
        <v>3724466.28</v>
      </c>
      <c r="G11" s="25">
        <v>3724466.28</v>
      </c>
      <c r="H11" s="25">
        <v>3459946.28</v>
      </c>
      <c r="I11" s="25">
        <v>264520</v>
      </c>
      <c r="J11" s="25"/>
    </row>
    <row r="12" s="1" customFormat="1" ht="23.25" customHeight="1" spans="1:10">
      <c r="A12" s="26" t="s">
        <v>96</v>
      </c>
      <c r="B12" s="26" t="s">
        <v>97</v>
      </c>
      <c r="C12" s="26" t="s">
        <v>100</v>
      </c>
      <c r="D12" s="27"/>
      <c r="E12" s="28" t="s">
        <v>101</v>
      </c>
      <c r="F12" s="25">
        <v>5917000</v>
      </c>
      <c r="G12" s="25"/>
      <c r="H12" s="25"/>
      <c r="I12" s="25"/>
      <c r="J12" s="25">
        <v>5917000</v>
      </c>
    </row>
    <row r="13" s="1" customFormat="1" ht="23.25" customHeight="1" spans="1:10">
      <c r="A13" s="26" t="s">
        <v>102</v>
      </c>
      <c r="B13" s="26" t="s">
        <v>103</v>
      </c>
      <c r="C13" s="26" t="s">
        <v>98</v>
      </c>
      <c r="D13" s="27"/>
      <c r="E13" s="28" t="s">
        <v>104</v>
      </c>
      <c r="F13" s="25">
        <v>85748.59</v>
      </c>
      <c r="G13" s="25">
        <v>85748.59</v>
      </c>
      <c r="H13" s="25">
        <v>83248.59</v>
      </c>
      <c r="I13" s="25">
        <v>2500</v>
      </c>
      <c r="J13" s="25"/>
    </row>
    <row r="14" s="1" customFormat="1" ht="23.25" customHeight="1" spans="1:10">
      <c r="A14" s="26" t="s">
        <v>102</v>
      </c>
      <c r="B14" s="26" t="s">
        <v>103</v>
      </c>
      <c r="C14" s="26" t="s">
        <v>103</v>
      </c>
      <c r="D14" s="27"/>
      <c r="E14" s="28" t="s">
        <v>105</v>
      </c>
      <c r="F14" s="25">
        <v>536811.36</v>
      </c>
      <c r="G14" s="25">
        <v>536811.36</v>
      </c>
      <c r="H14" s="25">
        <v>536811.36</v>
      </c>
      <c r="I14" s="25"/>
      <c r="J14" s="25"/>
    </row>
    <row r="15" s="1" customFormat="1" ht="23.25" customHeight="1" spans="1:10">
      <c r="A15" s="26" t="s">
        <v>102</v>
      </c>
      <c r="B15" s="26" t="s">
        <v>103</v>
      </c>
      <c r="C15" s="26" t="s">
        <v>106</v>
      </c>
      <c r="D15" s="27"/>
      <c r="E15" s="28" t="s">
        <v>107</v>
      </c>
      <c r="F15" s="25">
        <v>268405.68</v>
      </c>
      <c r="G15" s="25">
        <v>268405.68</v>
      </c>
      <c r="H15" s="25">
        <v>268405.68</v>
      </c>
      <c r="I15" s="25"/>
      <c r="J15" s="25"/>
    </row>
    <row r="16" s="1" customFormat="1" ht="23.25" customHeight="1" spans="1:10">
      <c r="A16" s="26" t="s">
        <v>108</v>
      </c>
      <c r="B16" s="26" t="s">
        <v>109</v>
      </c>
      <c r="C16" s="26" t="s">
        <v>98</v>
      </c>
      <c r="D16" s="27"/>
      <c r="E16" s="28" t="s">
        <v>110</v>
      </c>
      <c r="F16" s="25">
        <v>265050.61</v>
      </c>
      <c r="G16" s="25">
        <v>265050.61</v>
      </c>
      <c r="H16" s="25">
        <v>265050.61</v>
      </c>
      <c r="I16" s="25"/>
      <c r="J16" s="25"/>
    </row>
    <row r="17" s="1" customFormat="1" ht="23.25" customHeight="1" spans="1:10">
      <c r="A17" s="26" t="s">
        <v>108</v>
      </c>
      <c r="B17" s="26" t="s">
        <v>109</v>
      </c>
      <c r="C17" s="26" t="s">
        <v>111</v>
      </c>
      <c r="D17" s="27"/>
      <c r="E17" s="28" t="s">
        <v>112</v>
      </c>
      <c r="F17" s="25">
        <v>184109.76</v>
      </c>
      <c r="G17" s="25">
        <v>184109.76</v>
      </c>
      <c r="H17" s="25">
        <v>184109.76</v>
      </c>
      <c r="I17" s="25"/>
      <c r="J17" s="25"/>
    </row>
    <row r="18" s="1" customFormat="1" ht="23.25" customHeight="1" spans="1:10">
      <c r="A18" s="26" t="s">
        <v>113</v>
      </c>
      <c r="B18" s="26" t="s">
        <v>100</v>
      </c>
      <c r="C18" s="26" t="s">
        <v>98</v>
      </c>
      <c r="D18" s="27"/>
      <c r="E18" s="28" t="s">
        <v>114</v>
      </c>
      <c r="F18" s="25">
        <v>457695.72</v>
      </c>
      <c r="G18" s="25">
        <v>457695.72</v>
      </c>
      <c r="H18" s="25">
        <v>457695.72</v>
      </c>
      <c r="I18" s="25"/>
      <c r="J18" s="25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9" scale="8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tabSelected="1" topLeftCell="A16" workbookViewId="0">
      <selection activeCell="C20" sqref="C20:C3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5"/>
      <c r="B1" s="15"/>
      <c r="C1" s="15"/>
      <c r="D1" s="15"/>
      <c r="E1" s="15"/>
      <c r="F1" s="5" t="s">
        <v>163</v>
      </c>
    </row>
    <row r="2" s="1" customFormat="1" ht="25.5" customHeight="1" spans="1:6">
      <c r="A2" s="3" t="s">
        <v>164</v>
      </c>
      <c r="B2" s="3"/>
      <c r="C2" s="3"/>
      <c r="D2" s="3"/>
      <c r="E2" s="3"/>
      <c r="F2" s="3"/>
    </row>
    <row r="3" s="1" customFormat="1" spans="1:6">
      <c r="A3" s="16"/>
      <c r="B3" s="16"/>
      <c r="C3" s="16"/>
      <c r="D3" s="16"/>
      <c r="E3" s="5"/>
      <c r="F3" s="5" t="s">
        <v>15</v>
      </c>
    </row>
    <row r="4" s="1" customFormat="1" ht="13.5" customHeight="1" spans="1:6">
      <c r="A4" s="22" t="s">
        <v>165</v>
      </c>
      <c r="B4" s="23"/>
      <c r="C4" s="24"/>
      <c r="D4" s="22" t="s">
        <v>166</v>
      </c>
      <c r="E4" s="23"/>
      <c r="F4" s="24"/>
    </row>
    <row r="5" s="1" customFormat="1" ht="13.5" customHeight="1" spans="1:6">
      <c r="A5" s="6" t="s">
        <v>158</v>
      </c>
      <c r="B5" s="6" t="s">
        <v>159</v>
      </c>
      <c r="C5" s="6" t="s">
        <v>167</v>
      </c>
      <c r="D5" s="6" t="s">
        <v>70</v>
      </c>
      <c r="E5" s="6" t="s">
        <v>161</v>
      </c>
      <c r="F5" s="6" t="s">
        <v>162</v>
      </c>
    </row>
    <row r="6" s="1" customFormat="1" ht="13.5" customHeight="1" spans="1:6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80</v>
      </c>
      <c r="B7" s="6" t="s">
        <v>80</v>
      </c>
      <c r="C7" s="17" t="s">
        <v>70</v>
      </c>
      <c r="D7" s="25">
        <v>5522288</v>
      </c>
      <c r="E7" s="25">
        <v>5255268</v>
      </c>
      <c r="F7" s="25">
        <v>267020</v>
      </c>
    </row>
    <row r="8" s="1" customFormat="1" ht="21.75" customHeight="1" spans="1:6">
      <c r="A8" s="6" t="s">
        <v>168</v>
      </c>
      <c r="B8" s="6"/>
      <c r="C8" s="17" t="s">
        <v>169</v>
      </c>
      <c r="D8" s="25">
        <v>5172019.41</v>
      </c>
      <c r="E8" s="25">
        <v>5172019.41</v>
      </c>
      <c r="F8" s="25"/>
    </row>
    <row r="9" s="1" customFormat="1" ht="21.75" customHeight="1" spans="1:6">
      <c r="A9" s="6" t="s">
        <v>168</v>
      </c>
      <c r="B9" s="6" t="s">
        <v>98</v>
      </c>
      <c r="C9" s="17" t="s">
        <v>170</v>
      </c>
      <c r="D9" s="25">
        <v>1493604</v>
      </c>
      <c r="E9" s="25">
        <v>1493604</v>
      </c>
      <c r="F9" s="25"/>
    </row>
    <row r="10" s="1" customFormat="1" ht="21.75" customHeight="1" spans="1:6">
      <c r="A10" s="6" t="s">
        <v>168</v>
      </c>
      <c r="B10" s="6" t="s">
        <v>100</v>
      </c>
      <c r="C10" s="17" t="s">
        <v>171</v>
      </c>
      <c r="D10" s="25">
        <v>754080</v>
      </c>
      <c r="E10" s="25">
        <v>754080</v>
      </c>
      <c r="F10" s="25"/>
    </row>
    <row r="11" s="1" customFormat="1" ht="21.75" customHeight="1" spans="1:6">
      <c r="A11" s="6" t="s">
        <v>168</v>
      </c>
      <c r="B11" s="6" t="s">
        <v>111</v>
      </c>
      <c r="C11" s="17" t="s">
        <v>172</v>
      </c>
      <c r="D11" s="25">
        <v>982107</v>
      </c>
      <c r="E11" s="25">
        <v>982107</v>
      </c>
      <c r="F11" s="25"/>
    </row>
    <row r="12" s="1" customFormat="1" ht="21.75" customHeight="1" spans="1:6">
      <c r="A12" s="6" t="s">
        <v>168</v>
      </c>
      <c r="B12" s="6" t="s">
        <v>173</v>
      </c>
      <c r="C12" s="17" t="s">
        <v>174</v>
      </c>
      <c r="D12" s="25">
        <v>125280</v>
      </c>
      <c r="E12" s="25">
        <v>125280</v>
      </c>
      <c r="F12" s="25"/>
    </row>
    <row r="13" s="1" customFormat="1" ht="21.75" customHeight="1" spans="1:6">
      <c r="A13" s="6" t="s">
        <v>168</v>
      </c>
      <c r="B13" s="6" t="s">
        <v>175</v>
      </c>
      <c r="C13" s="17" t="s">
        <v>176</v>
      </c>
      <c r="D13" s="25">
        <v>536811.36</v>
      </c>
      <c r="E13" s="25">
        <v>536811.36</v>
      </c>
      <c r="F13" s="25"/>
    </row>
    <row r="14" s="1" customFormat="1" ht="21.75" customHeight="1" spans="1:6">
      <c r="A14" s="6" t="s">
        <v>168</v>
      </c>
      <c r="B14" s="6" t="s">
        <v>177</v>
      </c>
      <c r="C14" s="17" t="s">
        <v>178</v>
      </c>
      <c r="D14" s="25">
        <v>268405.68</v>
      </c>
      <c r="E14" s="25">
        <v>268405.68</v>
      </c>
      <c r="F14" s="25"/>
    </row>
    <row r="15" s="1" customFormat="1" ht="21.75" customHeight="1" spans="1:6">
      <c r="A15" s="6" t="s">
        <v>168</v>
      </c>
      <c r="B15" s="6" t="s">
        <v>179</v>
      </c>
      <c r="C15" s="17" t="s">
        <v>180</v>
      </c>
      <c r="D15" s="25">
        <v>265050.61</v>
      </c>
      <c r="E15" s="25">
        <v>265050.61</v>
      </c>
      <c r="F15" s="25"/>
    </row>
    <row r="16" s="1" customFormat="1" ht="21.75" customHeight="1" spans="1:6">
      <c r="A16" s="6" t="s">
        <v>168</v>
      </c>
      <c r="B16" s="6" t="s">
        <v>109</v>
      </c>
      <c r="C16" s="17" t="s">
        <v>181</v>
      </c>
      <c r="D16" s="25">
        <v>184109.76</v>
      </c>
      <c r="E16" s="25">
        <v>184109.76</v>
      </c>
      <c r="F16" s="25"/>
    </row>
    <row r="17" s="1" customFormat="1" ht="21.75" customHeight="1" spans="1:6">
      <c r="A17" s="6" t="s">
        <v>168</v>
      </c>
      <c r="B17" s="6" t="s">
        <v>182</v>
      </c>
      <c r="C17" s="17" t="s">
        <v>183</v>
      </c>
      <c r="D17" s="25">
        <v>8431.02</v>
      </c>
      <c r="E17" s="25">
        <v>8431.02</v>
      </c>
      <c r="F17" s="25"/>
    </row>
    <row r="18" s="1" customFormat="1" ht="21.75" customHeight="1" spans="1:6">
      <c r="A18" s="6" t="s">
        <v>168</v>
      </c>
      <c r="B18" s="6" t="s">
        <v>184</v>
      </c>
      <c r="C18" s="17" t="s">
        <v>114</v>
      </c>
      <c r="D18" s="25">
        <v>469185.48</v>
      </c>
      <c r="E18" s="25">
        <v>469185.48</v>
      </c>
      <c r="F18" s="25"/>
    </row>
    <row r="19" s="1" customFormat="1" ht="21.75" customHeight="1" spans="1:6">
      <c r="A19" s="6" t="s">
        <v>168</v>
      </c>
      <c r="B19" s="6" t="s">
        <v>185</v>
      </c>
      <c r="C19" s="17" t="s">
        <v>186</v>
      </c>
      <c r="D19" s="25">
        <v>84954.5</v>
      </c>
      <c r="E19" s="25">
        <v>84954.5</v>
      </c>
      <c r="F19" s="25"/>
    </row>
    <row r="20" s="1" customFormat="1" ht="21.75" customHeight="1" spans="1:6">
      <c r="A20" s="6" t="s">
        <v>187</v>
      </c>
      <c r="B20" s="6"/>
      <c r="C20" s="17" t="s">
        <v>188</v>
      </c>
      <c r="D20" s="25">
        <v>267020</v>
      </c>
      <c r="E20" s="25"/>
      <c r="F20" s="25">
        <v>267020</v>
      </c>
    </row>
    <row r="21" s="1" customFormat="1" ht="21.75" customHeight="1" spans="1:6">
      <c r="A21" s="6" t="s">
        <v>187</v>
      </c>
      <c r="B21" s="6" t="s">
        <v>98</v>
      </c>
      <c r="C21" s="17" t="s">
        <v>189</v>
      </c>
      <c r="D21" s="25">
        <v>40800</v>
      </c>
      <c r="E21" s="25"/>
      <c r="F21" s="25">
        <v>40800</v>
      </c>
    </row>
    <row r="22" s="1" customFormat="1" ht="21.75" customHeight="1" spans="1:6">
      <c r="A22" s="6" t="s">
        <v>187</v>
      </c>
      <c r="B22" s="6" t="s">
        <v>100</v>
      </c>
      <c r="C22" s="17" t="s">
        <v>190</v>
      </c>
      <c r="D22" s="25">
        <v>10200</v>
      </c>
      <c r="E22" s="25"/>
      <c r="F22" s="25">
        <v>10200</v>
      </c>
    </row>
    <row r="23" s="1" customFormat="1" ht="21.75" customHeight="1" spans="1:6">
      <c r="A23" s="6" t="s">
        <v>187</v>
      </c>
      <c r="B23" s="6" t="s">
        <v>103</v>
      </c>
      <c r="C23" s="17" t="s">
        <v>191</v>
      </c>
      <c r="D23" s="25">
        <v>6800</v>
      </c>
      <c r="E23" s="25"/>
      <c r="F23" s="25">
        <v>6800</v>
      </c>
    </row>
    <row r="24" s="1" customFormat="1" ht="21.75" customHeight="1" spans="1:6">
      <c r="A24" s="6" t="s">
        <v>187</v>
      </c>
      <c r="B24" s="6" t="s">
        <v>106</v>
      </c>
      <c r="C24" s="17" t="s">
        <v>192</v>
      </c>
      <c r="D24" s="25">
        <v>27200</v>
      </c>
      <c r="E24" s="25"/>
      <c r="F24" s="25">
        <v>27200</v>
      </c>
    </row>
    <row r="25" s="1" customFormat="1" ht="21.75" customHeight="1" spans="1:6">
      <c r="A25" s="6" t="s">
        <v>187</v>
      </c>
      <c r="B25" s="6" t="s">
        <v>173</v>
      </c>
      <c r="C25" s="17" t="s">
        <v>193</v>
      </c>
      <c r="D25" s="25">
        <v>19040</v>
      </c>
      <c r="E25" s="25"/>
      <c r="F25" s="25">
        <v>19040</v>
      </c>
    </row>
    <row r="26" s="1" customFormat="1" ht="21.75" customHeight="1" spans="1:6">
      <c r="A26" s="6" t="s">
        <v>187</v>
      </c>
      <c r="B26" s="6" t="s">
        <v>109</v>
      </c>
      <c r="C26" s="17" t="s">
        <v>194</v>
      </c>
      <c r="D26" s="25">
        <v>105400</v>
      </c>
      <c r="E26" s="25"/>
      <c r="F26" s="25">
        <v>105400</v>
      </c>
    </row>
    <row r="27" s="1" customFormat="1" ht="21.75" customHeight="1" spans="1:6">
      <c r="A27" s="6" t="s">
        <v>187</v>
      </c>
      <c r="B27" s="6" t="s">
        <v>184</v>
      </c>
      <c r="C27" s="17" t="s">
        <v>195</v>
      </c>
      <c r="D27" s="25">
        <v>13600</v>
      </c>
      <c r="E27" s="25"/>
      <c r="F27" s="25">
        <v>13600</v>
      </c>
    </row>
    <row r="28" s="1" customFormat="1" ht="21.75" customHeight="1" spans="1:6">
      <c r="A28" s="6" t="s">
        <v>187</v>
      </c>
      <c r="B28" s="6" t="s">
        <v>196</v>
      </c>
      <c r="C28" s="17" t="s">
        <v>197</v>
      </c>
      <c r="D28" s="25">
        <v>10200</v>
      </c>
      <c r="E28" s="25"/>
      <c r="F28" s="25">
        <v>10200</v>
      </c>
    </row>
    <row r="29" s="1" customFormat="1" ht="21.75" customHeight="1" spans="1:6">
      <c r="A29" s="6" t="s">
        <v>187</v>
      </c>
      <c r="B29" s="6" t="s">
        <v>198</v>
      </c>
      <c r="C29" s="17" t="s">
        <v>199</v>
      </c>
      <c r="D29" s="25">
        <v>13600</v>
      </c>
      <c r="E29" s="25"/>
      <c r="F29" s="25">
        <v>13600</v>
      </c>
    </row>
    <row r="30" s="1" customFormat="1" ht="21.75" customHeight="1" spans="1:6">
      <c r="A30" s="6" t="s">
        <v>187</v>
      </c>
      <c r="B30" s="6" t="s">
        <v>200</v>
      </c>
      <c r="C30" s="17" t="s">
        <v>201</v>
      </c>
      <c r="D30" s="25">
        <v>2380</v>
      </c>
      <c r="E30" s="25"/>
      <c r="F30" s="25">
        <v>2380</v>
      </c>
    </row>
    <row r="31" s="1" customFormat="1" ht="21.75" customHeight="1" spans="1:6">
      <c r="A31" s="6" t="s">
        <v>187</v>
      </c>
      <c r="B31" s="6" t="s">
        <v>185</v>
      </c>
      <c r="C31" s="17" t="s">
        <v>202</v>
      </c>
      <c r="D31" s="25">
        <v>17800</v>
      </c>
      <c r="E31" s="25"/>
      <c r="F31" s="25">
        <v>17800</v>
      </c>
    </row>
    <row r="32" s="1" customFormat="1" ht="21.75" customHeight="1" spans="1:6">
      <c r="A32" s="6" t="s">
        <v>203</v>
      </c>
      <c r="B32" s="6"/>
      <c r="C32" s="17" t="s">
        <v>204</v>
      </c>
      <c r="D32" s="25">
        <v>83248.59</v>
      </c>
      <c r="E32" s="25">
        <v>83248.59</v>
      </c>
      <c r="F32" s="25"/>
    </row>
    <row r="33" s="1" customFormat="1" ht="21.75" customHeight="1" spans="1:6">
      <c r="A33" s="6" t="s">
        <v>203</v>
      </c>
      <c r="B33" s="6" t="s">
        <v>100</v>
      </c>
      <c r="C33" s="17" t="s">
        <v>205</v>
      </c>
      <c r="D33" s="25">
        <v>30673.4</v>
      </c>
      <c r="E33" s="25">
        <v>30673.4</v>
      </c>
      <c r="F33" s="25"/>
    </row>
    <row r="34" s="1" customFormat="1" ht="21.75" customHeight="1" spans="1:6">
      <c r="A34" s="6" t="s">
        <v>203</v>
      </c>
      <c r="B34" s="6" t="s">
        <v>173</v>
      </c>
      <c r="C34" s="17" t="s">
        <v>206</v>
      </c>
      <c r="D34" s="25">
        <v>52575.19</v>
      </c>
      <c r="E34" s="25">
        <v>52575.19</v>
      </c>
      <c r="F34" s="25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511805555555556" header="0.3" footer="0.3"/>
  <pageSetup paperSize="9" scale="7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F11" sqref="F11"/>
    </sheetView>
  </sheetViews>
  <sheetFormatPr defaultColWidth="9" defaultRowHeight="15" customHeight="1"/>
  <cols>
    <col min="1" max="1" width="7.25" style="1" customWidth="1"/>
    <col min="2" max="2" width="25.125" style="1" customWidth="1"/>
    <col min="3" max="3" width="18" style="1" customWidth="1"/>
    <col min="4" max="4" width="10" style="1" customWidth="1"/>
    <col min="5" max="8" width="7.625" style="1" customWidth="1"/>
    <col min="9" max="9" width="9.375" style="1" customWidth="1"/>
    <col min="10" max="10" width="7.625" style="1" customWidth="1"/>
    <col min="11" max="14" width="11" style="1" customWidth="1"/>
    <col min="15" max="45" width="9.14166666666667" style="1" customWidth="1"/>
  </cols>
  <sheetData>
    <row r="1" s="1" customFormat="1" ht="18.75" customHeight="1" spans="1:14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"/>
      <c r="M1" s="1"/>
      <c r="N1" s="5" t="s">
        <v>207</v>
      </c>
    </row>
    <row r="2" s="1" customFormat="1" ht="30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6"/>
      <c r="C3" s="16"/>
      <c r="D3" s="16"/>
      <c r="E3" s="16"/>
      <c r="F3" s="16"/>
      <c r="G3" s="16"/>
      <c r="H3" s="16"/>
      <c r="I3" s="16"/>
      <c r="J3" s="16"/>
      <c r="K3" s="16"/>
      <c r="L3" s="18"/>
      <c r="M3" s="19"/>
      <c r="N3" s="5" t="s">
        <v>15</v>
      </c>
    </row>
    <row r="4" s="1" customFormat="1" spans="1:14">
      <c r="A4" s="7" t="s">
        <v>68</v>
      </c>
      <c r="B4" s="7" t="s">
        <v>209</v>
      </c>
      <c r="C4" s="7" t="s">
        <v>210</v>
      </c>
      <c r="D4" s="7" t="s">
        <v>211</v>
      </c>
      <c r="E4" s="7" t="s">
        <v>212</v>
      </c>
      <c r="F4" s="7"/>
      <c r="G4" s="7"/>
      <c r="H4" s="7"/>
      <c r="I4" s="7"/>
      <c r="J4" s="7"/>
      <c r="K4" s="7" t="s">
        <v>197</v>
      </c>
      <c r="L4" s="7" t="s">
        <v>199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70</v>
      </c>
      <c r="F5" s="7" t="s">
        <v>213</v>
      </c>
      <c r="G5" s="7" t="s">
        <v>214</v>
      </c>
      <c r="H5" s="7"/>
      <c r="I5" s="7"/>
      <c r="J5" s="20" t="s">
        <v>215</v>
      </c>
      <c r="K5" s="7"/>
      <c r="L5" s="7" t="s">
        <v>73</v>
      </c>
      <c r="M5" s="7" t="s">
        <v>216</v>
      </c>
      <c r="N5" s="7" t="s">
        <v>217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0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73</v>
      </c>
      <c r="H7" s="7" t="s">
        <v>218</v>
      </c>
      <c r="I7" s="7" t="s">
        <v>219</v>
      </c>
      <c r="J7" s="20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0"/>
      <c r="K8" s="7"/>
      <c r="L8" s="7"/>
      <c r="M8" s="7"/>
      <c r="N8" s="7"/>
    </row>
    <row r="9" s="1" customFormat="1" spans="1:14">
      <c r="A9" s="7" t="s">
        <v>220</v>
      </c>
      <c r="B9" s="7" t="s">
        <v>220</v>
      </c>
      <c r="C9" s="7" t="s">
        <v>220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7" t="s">
        <v>80</v>
      </c>
      <c r="B10" s="17" t="s">
        <v>70</v>
      </c>
      <c r="C10" s="17" t="s">
        <v>80</v>
      </c>
      <c r="D10" s="21">
        <v>23800</v>
      </c>
      <c r="E10" s="21"/>
      <c r="F10" s="21"/>
      <c r="G10" s="21"/>
      <c r="H10" s="21"/>
      <c r="I10" s="21"/>
      <c r="J10" s="21"/>
      <c r="K10" s="21">
        <v>10200</v>
      </c>
      <c r="L10" s="21">
        <v>13600</v>
      </c>
      <c r="M10" s="21">
        <v>13600</v>
      </c>
      <c r="N10" s="21"/>
    </row>
    <row r="11" s="1" customFormat="1" ht="21" customHeight="1" spans="1:14">
      <c r="A11" s="17" t="s">
        <v>81</v>
      </c>
      <c r="B11" s="17" t="s">
        <v>82</v>
      </c>
      <c r="C11" s="17"/>
      <c r="D11" s="21">
        <v>23800</v>
      </c>
      <c r="E11" s="21"/>
      <c r="F11" s="21"/>
      <c r="G11" s="21"/>
      <c r="H11" s="21"/>
      <c r="I11" s="21"/>
      <c r="J11" s="21"/>
      <c r="K11" s="21">
        <v>10200</v>
      </c>
      <c r="L11" s="21">
        <v>13600</v>
      </c>
      <c r="M11" s="21">
        <v>13600</v>
      </c>
      <c r="N11" s="21"/>
    </row>
    <row r="12" s="1" customFormat="1" ht="21" customHeight="1" spans="1:14">
      <c r="A12" s="17" t="s">
        <v>83</v>
      </c>
      <c r="B12" s="17" t="s">
        <v>84</v>
      </c>
      <c r="C12" s="17" t="s">
        <v>221</v>
      </c>
      <c r="D12" s="21">
        <v>23800</v>
      </c>
      <c r="E12" s="21"/>
      <c r="F12" s="21"/>
      <c r="G12" s="21"/>
      <c r="H12" s="21"/>
      <c r="I12" s="21"/>
      <c r="J12" s="21"/>
      <c r="K12" s="21">
        <v>10200</v>
      </c>
      <c r="L12" s="21">
        <v>13600</v>
      </c>
      <c r="M12" s="21">
        <v>13600</v>
      </c>
      <c r="N12" s="21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9" scale="8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F16" sqref="F16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8" width="20.375" style="1" customWidth="1"/>
    <col min="9" max="23" width="9.14166666666667" style="1" customWidth="1"/>
  </cols>
  <sheetData>
    <row r="1" s="1" customFormat="1" spans="1:8">
      <c r="A1" s="15"/>
      <c r="B1" s="15"/>
      <c r="C1" s="15"/>
      <c r="D1" s="15"/>
      <c r="E1" s="15"/>
      <c r="F1" s="15"/>
      <c r="G1" s="15"/>
      <c r="H1" s="5" t="s">
        <v>222</v>
      </c>
    </row>
    <row r="2" s="1" customFormat="1" ht="26.2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8">
      <c r="B3" s="16"/>
      <c r="C3" s="16"/>
      <c r="D3" s="16"/>
      <c r="E3" s="16"/>
      <c r="F3" s="16"/>
      <c r="G3" s="16"/>
      <c r="H3" s="5" t="s">
        <v>15</v>
      </c>
    </row>
    <row r="4" s="1" customFormat="1" ht="22.5" customHeight="1" spans="1:8">
      <c r="A4" s="7" t="s">
        <v>87</v>
      </c>
      <c r="B4" s="7"/>
      <c r="C4" s="7"/>
      <c r="D4" s="7" t="s">
        <v>68</v>
      </c>
      <c r="E4" s="7" t="s">
        <v>88</v>
      </c>
      <c r="F4" s="6" t="s">
        <v>224</v>
      </c>
      <c r="G4" s="17"/>
      <c r="H4" s="14"/>
    </row>
    <row r="5" s="1" customFormat="1" spans="1:8">
      <c r="A5" s="7"/>
      <c r="B5" s="7"/>
      <c r="C5" s="7"/>
      <c r="D5" s="7"/>
      <c r="E5" s="7"/>
      <c r="F5" s="7" t="s">
        <v>70</v>
      </c>
      <c r="G5" s="7" t="s">
        <v>90</v>
      </c>
      <c r="H5" s="7" t="s">
        <v>91</v>
      </c>
    </row>
    <row r="6" s="1" customFormat="1" spans="1:8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E21" sqref="E21"/>
    </sheetView>
  </sheetViews>
  <sheetFormatPr defaultColWidth="9" defaultRowHeight="15" customHeight="1" outlineLevelRow="5" outlineLevelCol="7"/>
  <cols>
    <col min="1" max="3" width="7.43333333333333" style="1" customWidth="1"/>
    <col min="4" max="8" width="21.125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5" t="s">
        <v>225</v>
      </c>
    </row>
    <row r="2" s="1" customFormat="1" ht="28.5" customHeight="1" spans="1:8">
      <c r="A2" s="3" t="s">
        <v>226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5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7" t="s">
        <v>88</v>
      </c>
      <c r="F4" s="6" t="s">
        <v>227</v>
      </c>
      <c r="G4" s="6"/>
      <c r="H4" s="14"/>
    </row>
    <row r="5" s="1" customFormat="1" spans="1:8">
      <c r="A5" s="6"/>
      <c r="B5" s="6"/>
      <c r="C5" s="6"/>
      <c r="D5" s="6"/>
      <c r="E5" s="7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topLeftCell="A6" workbookViewId="0">
      <selection activeCell="G11" sqref="G11"/>
    </sheetView>
  </sheetViews>
  <sheetFormatPr defaultColWidth="9" defaultRowHeight="15" customHeight="1"/>
  <cols>
    <col min="1" max="1" width="4.75" style="1" customWidth="1"/>
    <col min="2" max="2" width="6.125" style="1" customWidth="1"/>
    <col min="3" max="3" width="11.75" style="1" customWidth="1"/>
    <col min="4" max="4" width="9.25" style="1" customWidth="1"/>
    <col min="5" max="5" width="12.2833333333333" style="1" customWidth="1"/>
    <col min="6" max="6" width="23.625" style="1" customWidth="1"/>
    <col min="7" max="7" width="12.2833333333333" style="1" customWidth="1"/>
    <col min="8" max="8" width="13.5" style="1" customWidth="1"/>
    <col min="9" max="9" width="14.125" style="1" customWidth="1"/>
    <col min="10" max="10" width="9.75" style="1" customWidth="1"/>
    <col min="11" max="11" width="6.75" style="1" customWidth="1"/>
    <col min="12" max="12" width="12.2833333333333" style="1" customWidth="1"/>
    <col min="13" max="13" width="7.25" style="1" customWidth="1"/>
    <col min="14" max="14" width="11.375" style="1" customWidth="1"/>
    <col min="15" max="15" width="10.625" style="1" customWidth="1"/>
    <col min="16" max="19" width="9.14166666666667" style="1" customWidth="1"/>
  </cols>
  <sheetData>
    <row r="1" s="1" customFormat="1" ht="11.25" customHeight="1" spans="1:15">
      <c r="O1" s="2" t="s">
        <v>228</v>
      </c>
    </row>
    <row r="2" s="1" customFormat="1" ht="29.25" customHeight="1" spans="1:15">
      <c r="A2" s="3" t="s">
        <v>229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15</v>
      </c>
    </row>
    <row r="4" s="1" customFormat="1" ht="27" customHeight="1" spans="1:15">
      <c r="A4" s="6" t="s">
        <v>230</v>
      </c>
      <c r="B4" s="7" t="s">
        <v>231</v>
      </c>
      <c r="C4" s="7" t="s">
        <v>232</v>
      </c>
      <c r="D4" s="7" t="s">
        <v>233</v>
      </c>
      <c r="E4" s="6" t="s">
        <v>234</v>
      </c>
      <c r="F4" s="7" t="s">
        <v>235</v>
      </c>
      <c r="G4" s="7" t="s">
        <v>236</v>
      </c>
      <c r="H4" s="7" t="s">
        <v>237</v>
      </c>
      <c r="I4" s="7" t="s">
        <v>238</v>
      </c>
      <c r="J4" s="7" t="s">
        <v>239</v>
      </c>
      <c r="K4" s="7" t="s">
        <v>240</v>
      </c>
      <c r="L4" s="7" t="s">
        <v>241</v>
      </c>
      <c r="M4" s="7" t="s">
        <v>242</v>
      </c>
      <c r="N4" s="7" t="s">
        <v>243</v>
      </c>
      <c r="O4" s="7" t="s">
        <v>244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79</v>
      </c>
      <c r="B6" s="7" t="s">
        <v>79</v>
      </c>
      <c r="C6" s="7" t="s">
        <v>79</v>
      </c>
      <c r="D6" s="7" t="s">
        <v>79</v>
      </c>
      <c r="E6" s="7">
        <v>1</v>
      </c>
      <c r="F6" s="7" t="s">
        <v>79</v>
      </c>
      <c r="G6" s="7" t="s">
        <v>79</v>
      </c>
      <c r="H6" s="7" t="s">
        <v>79</v>
      </c>
      <c r="I6" s="7" t="s">
        <v>79</v>
      </c>
      <c r="J6" s="7" t="s">
        <v>79</v>
      </c>
      <c r="K6" s="7" t="s">
        <v>79</v>
      </c>
      <c r="L6" s="7" t="s">
        <v>79</v>
      </c>
      <c r="M6" s="7" t="s">
        <v>79</v>
      </c>
      <c r="N6" s="7" t="s">
        <v>79</v>
      </c>
      <c r="O6" s="7" t="s">
        <v>79</v>
      </c>
    </row>
    <row r="7" s="1" customFormat="1" ht="20.25" customHeight="1" spans="1:15">
      <c r="A7" s="8"/>
      <c r="B7" s="9" t="s">
        <v>81</v>
      </c>
      <c r="C7" s="9" t="s">
        <v>82</v>
      </c>
      <c r="D7" s="9"/>
      <c r="E7" s="10">
        <v>5917000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73" customHeight="1" spans="1:15">
      <c r="A8" s="8"/>
      <c r="B8" s="9" t="s">
        <v>83</v>
      </c>
      <c r="C8" s="11" t="s">
        <v>84</v>
      </c>
      <c r="D8" s="11" t="s">
        <v>245</v>
      </c>
      <c r="E8" s="10">
        <v>5000</v>
      </c>
      <c r="F8" s="11" t="s">
        <v>246</v>
      </c>
      <c r="G8" s="11" t="s">
        <v>247</v>
      </c>
      <c r="H8" s="11" t="s">
        <v>248</v>
      </c>
      <c r="I8" s="11" t="s">
        <v>249</v>
      </c>
      <c r="J8" s="11" t="s">
        <v>250</v>
      </c>
      <c r="K8" s="11"/>
      <c r="L8" s="11" t="s">
        <v>251</v>
      </c>
      <c r="M8" s="11"/>
      <c r="N8" s="11"/>
      <c r="O8" s="11" t="s">
        <v>252</v>
      </c>
    </row>
    <row r="9" s="1" customFormat="1" ht="45" customHeight="1" spans="1:15">
      <c r="A9" s="8"/>
      <c r="B9" s="9" t="s">
        <v>83</v>
      </c>
      <c r="C9" s="11" t="s">
        <v>84</v>
      </c>
      <c r="D9" s="11" t="s">
        <v>253</v>
      </c>
      <c r="E9" s="10">
        <v>10000</v>
      </c>
      <c r="F9" s="11" t="s">
        <v>254</v>
      </c>
      <c r="G9" s="11" t="s">
        <v>255</v>
      </c>
      <c r="H9" s="11" t="s">
        <v>256</v>
      </c>
      <c r="I9" s="11" t="s">
        <v>249</v>
      </c>
      <c r="J9" s="11" t="s">
        <v>257</v>
      </c>
      <c r="K9" s="11"/>
      <c r="L9" s="11" t="s">
        <v>258</v>
      </c>
      <c r="M9" s="11"/>
      <c r="N9" s="11"/>
      <c r="O9" s="11" t="s">
        <v>259</v>
      </c>
    </row>
    <row r="10" s="1" customFormat="1" ht="84" customHeight="1" spans="1:15">
      <c r="A10" s="8"/>
      <c r="B10" s="9" t="s">
        <v>83</v>
      </c>
      <c r="C10" s="11" t="s">
        <v>84</v>
      </c>
      <c r="D10" s="11" t="s">
        <v>260</v>
      </c>
      <c r="E10" s="10">
        <v>56000</v>
      </c>
      <c r="F10" s="11" t="s">
        <v>261</v>
      </c>
      <c r="G10" s="11" t="s">
        <v>262</v>
      </c>
      <c r="H10" s="11" t="s">
        <v>263</v>
      </c>
      <c r="I10" s="11" t="s">
        <v>249</v>
      </c>
      <c r="J10" s="11" t="s">
        <v>264</v>
      </c>
      <c r="K10" s="11"/>
      <c r="L10" s="11"/>
      <c r="M10" s="11"/>
      <c r="N10" s="11" t="s">
        <v>265</v>
      </c>
      <c r="O10" s="11" t="s">
        <v>266</v>
      </c>
    </row>
    <row r="11" s="1" customFormat="1" ht="45" customHeight="1" spans="1:15">
      <c r="A11" s="8"/>
      <c r="B11" s="9" t="s">
        <v>83</v>
      </c>
      <c r="C11" s="11" t="s">
        <v>84</v>
      </c>
      <c r="D11" s="11" t="s">
        <v>267</v>
      </c>
      <c r="E11" s="10">
        <v>5000</v>
      </c>
      <c r="F11" s="11" t="s">
        <v>268</v>
      </c>
      <c r="G11" s="11" t="s">
        <v>269</v>
      </c>
      <c r="H11" s="11" t="s">
        <v>270</v>
      </c>
      <c r="I11" s="11" t="s">
        <v>271</v>
      </c>
      <c r="J11" s="11" t="s">
        <v>250</v>
      </c>
      <c r="K11" s="11"/>
      <c r="L11" s="11"/>
      <c r="M11" s="11"/>
      <c r="N11" s="11" t="s">
        <v>272</v>
      </c>
      <c r="O11" s="11" t="s">
        <v>273</v>
      </c>
    </row>
    <row r="12" s="1" customFormat="1" ht="45" customHeight="1" spans="1:15">
      <c r="A12" s="8"/>
      <c r="B12" s="9" t="s">
        <v>83</v>
      </c>
      <c r="C12" s="11" t="s">
        <v>84</v>
      </c>
      <c r="D12" s="11" t="s">
        <v>274</v>
      </c>
      <c r="E12" s="10">
        <v>4000</v>
      </c>
      <c r="F12" s="11" t="s">
        <v>275</v>
      </c>
      <c r="G12" s="11" t="s">
        <v>276</v>
      </c>
      <c r="H12" s="11" t="s">
        <v>277</v>
      </c>
      <c r="I12" s="11" t="s">
        <v>249</v>
      </c>
      <c r="J12" s="11" t="s">
        <v>278</v>
      </c>
      <c r="K12" s="11"/>
      <c r="L12" s="11" t="s">
        <v>279</v>
      </c>
      <c r="M12" s="11"/>
      <c r="N12" s="11"/>
      <c r="O12" s="11" t="s">
        <v>280</v>
      </c>
    </row>
    <row r="13" s="1" customFormat="1" ht="45" customHeight="1" spans="1:15">
      <c r="A13" s="8"/>
      <c r="B13" s="9" t="s">
        <v>83</v>
      </c>
      <c r="C13" s="11" t="s">
        <v>84</v>
      </c>
      <c r="D13" s="11" t="s">
        <v>281</v>
      </c>
      <c r="E13" s="10">
        <v>5837000</v>
      </c>
      <c r="F13" s="11" t="s">
        <v>282</v>
      </c>
      <c r="G13" s="11" t="s">
        <v>283</v>
      </c>
      <c r="H13" s="11" t="s">
        <v>284</v>
      </c>
      <c r="I13" s="11" t="s">
        <v>249</v>
      </c>
      <c r="J13" s="11" t="s">
        <v>285</v>
      </c>
      <c r="K13" s="11"/>
      <c r="L13" s="11"/>
      <c r="M13" s="11"/>
      <c r="N13" s="11" t="s">
        <v>286</v>
      </c>
      <c r="O13" s="11" t="s">
        <v>287</v>
      </c>
    </row>
    <row r="14" s="1" customFormat="1" spans="1:15">
      <c r="A14" s="12"/>
      <c r="B14" s="12"/>
      <c r="C14" s="12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8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踏浪而来</cp:lastModifiedBy>
  <dcterms:created xsi:type="dcterms:W3CDTF">2026-04-01T04:12:00Z</dcterms:created>
  <dcterms:modified xsi:type="dcterms:W3CDTF">2026-04-07T00:47:23Z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97EE4582942C4C4A873B80DFC1B9FF78_12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