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 鹿寨县2019年地方政府债务限额及余额决算情况表" sheetId="1" r:id="rId1"/>
    <sheet name="附件2 鹿寨县2019年地方政府债务发行及还本付息情况表" sheetId="3" r:id="rId2"/>
    <sheet name="附件3 鹿寨县2019年地方政府债券使用情况表" sheetId="2" r:id="rId3"/>
  </sheets>
  <calcPr calcId="144525"/>
</workbook>
</file>

<file path=xl/sharedStrings.xml><?xml version="1.0" encoding="utf-8"?>
<sst xmlns="http://schemas.openxmlformats.org/spreadsheetml/2006/main" count="129" uniqueCount="93">
  <si>
    <t>附件1</t>
  </si>
  <si>
    <t>鹿寨县2019年地方政府债务限额及余额决算情况表</t>
  </si>
  <si>
    <t>单位：万元</t>
  </si>
  <si>
    <t>地   区</t>
  </si>
  <si>
    <t>2019年政府债务限额</t>
  </si>
  <si>
    <t>2019年政府债务余额（决算数）</t>
  </si>
  <si>
    <t>备注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</si>
  <si>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</si>
  <si>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</si>
  <si>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</si>
  <si>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</si>
  <si>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</si>
  <si>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</si>
  <si>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</si>
  <si>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</si>
  <si>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</si>
  <si>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G</t>
  </si>
  <si>
    <t xml:space="preserve">    鹿寨县</t>
  </si>
  <si>
    <t>注： 1.本表反映上一年度本地区、本级及所属地区地方政府债务限额及余额决算数；</t>
  </si>
  <si>
    <t xml:space="preserve">     2.本表由县级以上地方各级财政部门填列，在本级人民代表大会常务委员会批准决算后二十日内公开。</t>
  </si>
  <si>
    <t xml:space="preserve">     3.本表按照标准行政区划名称填报。</t>
  </si>
  <si>
    <t>附件2</t>
  </si>
  <si>
    <t>鹿寨县2019年地方政府债务发行及还本付息情况表</t>
  </si>
  <si>
    <t>项目</t>
  </si>
  <si>
    <t>本地区</t>
  </si>
  <si>
    <t>本级</t>
  </si>
  <si>
    <t>一、2018年末地方政府债务余额</t>
  </si>
  <si>
    <t xml:space="preserve">  其中：一般债务</t>
  </si>
  <si>
    <t xml:space="preserve">       专项债务</t>
  </si>
  <si>
    <t>二、2018年地方政府债务限额</t>
  </si>
  <si>
    <t>三、2019年政府债务举借决算数</t>
  </si>
  <si>
    <t xml:space="preserve">       新增一般债券发行额</t>
  </si>
  <si>
    <t xml:space="preserve">       再融资一般债券发行额</t>
  </si>
  <si>
    <t xml:space="preserve">       置换一般债券发行额</t>
  </si>
  <si>
    <t xml:space="preserve">       新增专项债券发行额</t>
  </si>
  <si>
    <t xml:space="preserve">       再融资专项债券发行额</t>
  </si>
  <si>
    <t xml:space="preserve">       置换专项债券发行额</t>
  </si>
  <si>
    <t>四、2019年政府债务还本决算数</t>
  </si>
  <si>
    <t xml:space="preserve">       一般债务</t>
  </si>
  <si>
    <t>五、2019年地方政府债务付息决算数</t>
  </si>
  <si>
    <t>六、2019年末地方政府债务余额决算数</t>
  </si>
  <si>
    <t>七、2019年地方政府债务限额</t>
  </si>
  <si>
    <t>注：1.本表反映上一年度本地区、本级政府债务限额、还本付息及余额决算数。</t>
  </si>
  <si>
    <t xml:space="preserve">   2.本表由县级以上各级财政部门填列，在本级人民代表大会常务委员会批准决算后二十日内公开。</t>
  </si>
  <si>
    <t>附件3</t>
  </si>
  <si>
    <t>鹿寨县2019年地方政府债券使用情况表</t>
  </si>
  <si>
    <t>序号</t>
  </si>
  <si>
    <t>项目名称</t>
  </si>
  <si>
    <t>项目编码</t>
  </si>
  <si>
    <t>项目类型</t>
  </si>
  <si>
    <t>项目主管部门</t>
  </si>
  <si>
    <t>项目实施单位</t>
  </si>
  <si>
    <t>债券性质</t>
  </si>
  <si>
    <t>项目安排债券资金金额</t>
  </si>
  <si>
    <t>债券规模（本批次债券总规模）</t>
  </si>
  <si>
    <t>发行时间（年/月/日）</t>
  </si>
  <si>
    <t>鹿寨县鹿寨镇片区棚户区改造</t>
  </si>
  <si>
    <t>P18450223-0033</t>
  </si>
  <si>
    <t>棚户区改造</t>
  </si>
  <si>
    <t>建设</t>
  </si>
  <si>
    <t>鹿寨县人民政府建设局</t>
  </si>
  <si>
    <t>棚改专项债券</t>
  </si>
  <si>
    <t>鹿寨县桂中现代林业科技产业园</t>
  </si>
  <si>
    <t>P16450223-0004</t>
  </si>
  <si>
    <t>土地储备</t>
  </si>
  <si>
    <t>国土资源（海洋局）</t>
  </si>
  <si>
    <t>鹿寨县土地交易储备中心</t>
  </si>
  <si>
    <t>土地储备专项债券</t>
  </si>
  <si>
    <t>鹿寨县农民工创业园</t>
  </si>
  <si>
    <t>P17450223-0008</t>
  </si>
  <si>
    <t>鹿寨县城西南片区道路建设工程</t>
  </si>
  <si>
    <t>P17450223-0019</t>
  </si>
  <si>
    <t>道路</t>
  </si>
  <si>
    <t>开发区</t>
  </si>
  <si>
    <t>一般债券</t>
  </si>
  <si>
    <t>鹿寨县经济开发区机械汽车配件产业园纵九路二期建设工程</t>
  </si>
  <si>
    <t>P18450223-0017</t>
  </si>
  <si>
    <t>鹿寨县2018年“十三五”脱贫攻坚通自然村（屯）道路项目（第二、三批）</t>
  </si>
  <si>
    <t>P17450223-0018</t>
  </si>
  <si>
    <t>农村公路</t>
  </si>
  <si>
    <t>交通</t>
  </si>
  <si>
    <t>鹿寨县交通局</t>
  </si>
  <si>
    <t>鹿寨县飞鹿大道延伸至教育集中区道路改造工程</t>
  </si>
  <si>
    <t>P13450223-0003</t>
  </si>
  <si>
    <t>鹿寨县城南新区基础设施一期工程</t>
  </si>
  <si>
    <t>P16450223-0008</t>
  </si>
  <si>
    <t>其他市政建设</t>
  </si>
  <si>
    <t>鹿寨县2019年度农村公路安全生命防护工程项目</t>
  </si>
  <si>
    <t>P18450223-0035</t>
  </si>
  <si>
    <t>鹿寨县2019年“四建一通”工程</t>
  </si>
  <si>
    <t>P19450223-0029</t>
  </si>
  <si>
    <t>注：1.本表反映上一年度新增政府债券资金使用情况。</t>
  </si>
  <si>
    <t xml:space="preserve">   2.本表由县级以上财政部门填列，在本级人民代表大会常务委员会批准决算后二十日内公开。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</si>
</sst>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00"/>
    <numFmt numFmtId="177" formatCode="#,##0.00_ "/>
    <numFmt numFmtId="178" formatCode="yyyy/m/d;@"/>
  </numFmts>
  <fonts count="36">
    <font>
      <sz val="11"/>
      <color indexed="8"/>
      <name val="宋体"/>
      <charset val="1"/>
      <scheme val="minor"/>
    </font>
    <font>
      <sz val="12"/>
      <color indexed="8"/>
      <name val="宋体"/>
      <charset val="1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1"/>
      <color indexed="8"/>
      <name val="黑体"/>
      <charset val="1"/>
    </font>
    <font>
      <sz val="11"/>
      <name val="宋体"/>
      <charset val="134"/>
    </font>
    <font>
      <sz val="11"/>
      <color indexed="8"/>
      <name val="宋体"/>
      <charset val="1"/>
    </font>
    <font>
      <b/>
      <sz val="18"/>
      <name val="宋体"/>
      <charset val="134"/>
    </font>
    <font>
      <sz val="12"/>
      <name val="黑体"/>
      <charset val="134"/>
    </font>
    <font>
      <b/>
      <sz val="18"/>
      <name val="SimSun"/>
      <charset val="134"/>
    </font>
    <font>
      <sz val="9"/>
      <name val="SimSun"/>
      <charset val="134"/>
    </font>
    <font>
      <sz val="12"/>
      <name val="SimSun"/>
      <charset val="134"/>
    </font>
    <font>
      <sz val="12"/>
      <color indexed="8"/>
      <name val="黑体"/>
      <charset val="1"/>
    </font>
    <font>
      <sz val="12"/>
      <color indexed="8"/>
      <name val="宋体"/>
      <charset val="1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2" borderId="2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3" borderId="25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15" borderId="28" applyNumberFormat="0" applyAlignment="0" applyProtection="0">
      <alignment vertical="center"/>
    </xf>
    <xf numFmtId="0" fontId="27" fillId="15" borderId="24" applyNumberFormat="0" applyAlignment="0" applyProtection="0">
      <alignment vertical="center"/>
    </xf>
    <xf numFmtId="0" fontId="33" fillId="19" borderId="30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77" fontId="2" fillId="0" borderId="8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left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left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14" fontId="2" fillId="0" borderId="15" xfId="0" applyNumberFormat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9" xfId="0" applyNumberFormat="1" applyFont="1" applyBorder="1" applyAlignment="1">
      <alignment horizontal="right" vertical="center" wrapText="1"/>
    </xf>
    <xf numFmtId="4" fontId="2" fillId="0" borderId="20" xfId="0" applyNumberFormat="1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Fill="1" applyBorder="1" applyAlignment="1">
      <alignment horizontal="right" vertical="center" wrapText="1"/>
    </xf>
    <xf numFmtId="4" fontId="2" fillId="0" borderId="21" xfId="0" applyNumberFormat="1" applyFont="1" applyFill="1" applyBorder="1" applyAlignment="1">
      <alignment horizontal="right" vertical="center" wrapText="1"/>
    </xf>
    <xf numFmtId="0" fontId="2" fillId="0" borderId="22" xfId="0" applyFont="1" applyBorder="1" applyAlignment="1">
      <alignment horizontal="left" vertical="center" wrapText="1"/>
    </xf>
    <xf numFmtId="4" fontId="2" fillId="0" borderId="22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7" fillId="0" borderId="2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 outlineLevelCol="7"/>
  <cols>
    <col min="1" max="7" width="17.125" customWidth="1"/>
    <col min="8" max="8" width="10.875" customWidth="1"/>
    <col min="9" max="9" width="9.76666666666667" customWidth="1"/>
  </cols>
  <sheetData>
    <row r="1" ht="14.3" customHeight="1" spans="1:1">
      <c r="A1" s="60" t="s">
        <v>0</v>
      </c>
    </row>
    <row r="2" ht="28.6" customHeight="1" spans="1:7">
      <c r="A2" s="61" t="s">
        <v>1</v>
      </c>
      <c r="B2" s="61"/>
      <c r="C2" s="61"/>
      <c r="D2" s="61"/>
      <c r="E2" s="61"/>
      <c r="F2" s="61"/>
      <c r="G2" s="61"/>
    </row>
    <row r="3" ht="21" customHeight="1" spans="1:8">
      <c r="A3" s="62"/>
      <c r="B3" s="62"/>
      <c r="G3" s="63" t="s">
        <v>2</v>
      </c>
      <c r="H3" s="63"/>
    </row>
    <row r="4" ht="38" customHeight="1" spans="1:8">
      <c r="A4" s="64" t="s">
        <v>3</v>
      </c>
      <c r="B4" s="64" t="s">
        <v>4</v>
      </c>
      <c r="C4" s="64"/>
      <c r="D4" s="64"/>
      <c r="E4" s="64" t="s">
        <v>5</v>
      </c>
      <c r="F4" s="64"/>
      <c r="G4" s="64"/>
      <c r="H4" s="65" t="s">
        <v>6</v>
      </c>
    </row>
    <row r="5" ht="38" customHeight="1" spans="1:8">
      <c r="A5" s="64"/>
      <c r="B5" s="66"/>
      <c r="C5" s="64" t="s">
        <v>7</v>
      </c>
      <c r="D5" s="64" t="s">
        <v>8</v>
      </c>
      <c r="E5" s="66"/>
      <c r="F5" s="64" t="s">
        <v>7</v>
      </c>
      <c r="G5" s="64" t="s">
        <v>8</v>
      </c>
      <c r="H5" s="65"/>
    </row>
    <row r="6" ht="38" customHeight="1" spans="1:8">
      <c r="A6" s="64" t="s">
        <v>9</v>
      </c>
      <c r="B6" s="64" t="s">
        <v>10</v>
      </c>
      <c r="C6" s="64" t="s">
        <v>11</v>
      </c>
      <c r="D6" s="64" t="s">
        <v>12</v>
      </c>
      <c r="E6" s="64" t="s">
        <v>13</v>
      </c>
      <c r="F6" s="64" t="s">
        <v>14</v>
      </c>
      <c r="G6" s="64" t="s">
        <v>15</v>
      </c>
      <c r="H6" s="65" t="s">
        <v>16</v>
      </c>
    </row>
    <row r="7" ht="38" customHeight="1" spans="1:8">
      <c r="A7" s="67" t="s">
        <v>17</v>
      </c>
      <c r="B7" s="68">
        <f>C7+D7</f>
        <v>155000</v>
      </c>
      <c r="C7" s="68">
        <v>67900</v>
      </c>
      <c r="D7" s="68">
        <v>87100</v>
      </c>
      <c r="E7" s="68">
        <f>F7+G7</f>
        <v>153622.68</v>
      </c>
      <c r="F7" s="68">
        <v>66594.68</v>
      </c>
      <c r="G7" s="68">
        <v>87028</v>
      </c>
      <c r="H7" s="69"/>
    </row>
    <row r="8" ht="20" customHeight="1" spans="1:7">
      <c r="A8" s="36" t="s">
        <v>18</v>
      </c>
      <c r="B8" s="36"/>
      <c r="C8" s="36"/>
      <c r="D8" s="36"/>
      <c r="E8" s="36"/>
      <c r="F8" s="36"/>
      <c r="G8" s="36"/>
    </row>
    <row r="9" ht="20" customHeight="1" spans="1:7">
      <c r="A9" s="36" t="s">
        <v>19</v>
      </c>
      <c r="B9" s="36"/>
      <c r="C9" s="36"/>
      <c r="D9" s="36"/>
      <c r="E9" s="36"/>
      <c r="F9" s="36"/>
      <c r="G9" s="36"/>
    </row>
    <row r="10" ht="20" customHeight="1" spans="1:7">
      <c r="A10" s="37" t="s">
        <v>20</v>
      </c>
      <c r="B10" s="37"/>
      <c r="C10" s="37"/>
      <c r="D10" s="37"/>
      <c r="E10" s="37"/>
      <c r="F10" s="37"/>
      <c r="G10" s="37"/>
    </row>
    <row r="11" ht="14.25" spans="5:5">
      <c r="E11" s="70"/>
    </row>
  </sheetData>
  <mergeCells count="8">
    <mergeCell ref="A2:G2"/>
    <mergeCell ref="G3:H3"/>
    <mergeCell ref="B4:D4"/>
    <mergeCell ref="E4:G4"/>
    <mergeCell ref="A8:G8"/>
    <mergeCell ref="A9:G9"/>
    <mergeCell ref="A4:A5"/>
    <mergeCell ref="H4:H5"/>
  </mergeCells>
  <pageMargins left="0.751388888888889" right="0.751388888888889" top="0.66875" bottom="0.267361111111111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workbookViewId="0">
      <pane ySplit="4" topLeftCell="A11" activePane="bottomLeft" state="frozen"/>
      <selection/>
      <selection pane="bottomLeft" activeCell="B21" sqref="B21"/>
    </sheetView>
  </sheetViews>
  <sheetFormatPr defaultColWidth="10" defaultRowHeight="13.5" outlineLevelCol="2"/>
  <cols>
    <col min="1" max="1" width="53.875" customWidth="1"/>
    <col min="2" max="2" width="19.375" customWidth="1"/>
    <col min="3" max="3" width="18.625" customWidth="1"/>
    <col min="4" max="4" width="9.76666666666667" customWidth="1"/>
    <col min="5" max="5" width="12.625"/>
  </cols>
  <sheetData>
    <row r="1" ht="14.3" customHeight="1" spans="1:3">
      <c r="A1" s="36" t="s">
        <v>21</v>
      </c>
      <c r="B1" s="37"/>
      <c r="C1" s="37"/>
    </row>
    <row r="2" ht="27.1" customHeight="1" spans="1:3">
      <c r="A2" s="38" t="s">
        <v>22</v>
      </c>
      <c r="B2" s="38"/>
      <c r="C2" s="38"/>
    </row>
    <row r="3" ht="14.3" customHeight="1" spans="1:3">
      <c r="A3" s="37"/>
      <c r="B3" s="37"/>
      <c r="C3" s="5" t="s">
        <v>2</v>
      </c>
    </row>
    <row r="4" s="34" customFormat="1" ht="23" customHeight="1" spans="1:3">
      <c r="A4" s="39" t="s">
        <v>23</v>
      </c>
      <c r="B4" s="40" t="s">
        <v>24</v>
      </c>
      <c r="C4" s="39" t="s">
        <v>25</v>
      </c>
    </row>
    <row r="5" customFormat="1" ht="23" customHeight="1" spans="1:3">
      <c r="A5" s="41" t="s">
        <v>26</v>
      </c>
      <c r="B5" s="42">
        <v>124526.889435</v>
      </c>
      <c r="C5" s="43">
        <v>124526.889435</v>
      </c>
    </row>
    <row r="6" customFormat="1" ht="23" customHeight="1" spans="1:3">
      <c r="A6" s="41" t="s">
        <v>27</v>
      </c>
      <c r="B6" s="42">
        <v>60198.889435</v>
      </c>
      <c r="C6" s="43">
        <v>60198.889435</v>
      </c>
    </row>
    <row r="7" customFormat="1" ht="23" customHeight="1" spans="1:3">
      <c r="A7" s="44" t="s">
        <v>28</v>
      </c>
      <c r="B7" s="45">
        <v>64328</v>
      </c>
      <c r="C7" s="46">
        <v>64328</v>
      </c>
    </row>
    <row r="8" customFormat="1" ht="23" customHeight="1" spans="1:3">
      <c r="A8" s="41" t="s">
        <v>29</v>
      </c>
      <c r="B8" s="42">
        <v>125700</v>
      </c>
      <c r="C8" s="43">
        <v>125700</v>
      </c>
    </row>
    <row r="9" customFormat="1" ht="23" customHeight="1" spans="1:3">
      <c r="A9" s="41" t="s">
        <v>27</v>
      </c>
      <c r="B9" s="42">
        <v>61300</v>
      </c>
      <c r="C9" s="43">
        <v>61300</v>
      </c>
    </row>
    <row r="10" customFormat="1" ht="23" customHeight="1" spans="1:3">
      <c r="A10" s="44" t="s">
        <v>28</v>
      </c>
      <c r="B10" s="42">
        <v>64400</v>
      </c>
      <c r="C10" s="43">
        <v>64400</v>
      </c>
    </row>
    <row r="11" customFormat="1" ht="23" customHeight="1" spans="1:3">
      <c r="A11" s="41" t="s">
        <v>30</v>
      </c>
      <c r="B11" s="47">
        <v>31100</v>
      </c>
      <c r="C11" s="48">
        <v>31100</v>
      </c>
    </row>
    <row r="12" customFormat="1" ht="23" customHeight="1" spans="1:3">
      <c r="A12" s="41" t="s">
        <v>31</v>
      </c>
      <c r="B12" s="42">
        <v>6600</v>
      </c>
      <c r="C12" s="49">
        <v>6600</v>
      </c>
    </row>
    <row r="13" customFormat="1" ht="23" customHeight="1" spans="1:3">
      <c r="A13" s="41" t="s">
        <v>32</v>
      </c>
      <c r="B13" s="42">
        <v>1800</v>
      </c>
      <c r="C13" s="49">
        <v>1800</v>
      </c>
    </row>
    <row r="14" customFormat="1" ht="23" customHeight="1" spans="1:3">
      <c r="A14" s="41" t="s">
        <v>33</v>
      </c>
      <c r="B14" s="42">
        <v>0</v>
      </c>
      <c r="C14" s="49">
        <v>0</v>
      </c>
    </row>
    <row r="15" customFormat="1" ht="23" customHeight="1" spans="1:3">
      <c r="A15" s="41" t="s">
        <v>34</v>
      </c>
      <c r="B15" s="42">
        <v>22700</v>
      </c>
      <c r="C15" s="49">
        <v>22700</v>
      </c>
    </row>
    <row r="16" customFormat="1" ht="23" customHeight="1" spans="1:3">
      <c r="A16" s="41" t="s">
        <v>35</v>
      </c>
      <c r="B16" s="42">
        <v>0</v>
      </c>
      <c r="C16" s="49">
        <v>0</v>
      </c>
    </row>
    <row r="17" s="35" customFormat="1" ht="23" customHeight="1" spans="1:3">
      <c r="A17" s="50" t="s">
        <v>36</v>
      </c>
      <c r="B17" s="51">
        <v>0</v>
      </c>
      <c r="C17" s="52">
        <v>0</v>
      </c>
    </row>
    <row r="18" customFormat="1" ht="23" customHeight="1" spans="1:3">
      <c r="A18" s="41" t="s">
        <v>37</v>
      </c>
      <c r="B18" s="53">
        <v>2000</v>
      </c>
      <c r="C18" s="54">
        <v>2000</v>
      </c>
    </row>
    <row r="19" customFormat="1" ht="23" customHeight="1" spans="1:3">
      <c r="A19" s="41" t="s">
        <v>38</v>
      </c>
      <c r="B19" s="53">
        <v>2000</v>
      </c>
      <c r="C19" s="54">
        <v>2000</v>
      </c>
    </row>
    <row r="20" customFormat="1" ht="23" customHeight="1" spans="1:3">
      <c r="A20" s="44" t="s">
        <v>28</v>
      </c>
      <c r="B20" s="51">
        <v>0</v>
      </c>
      <c r="C20" s="52">
        <v>0</v>
      </c>
    </row>
    <row r="21" customFormat="1" ht="23" customHeight="1" spans="1:3">
      <c r="A21" s="41" t="s">
        <v>39</v>
      </c>
      <c r="B21" s="53">
        <v>4517.68</v>
      </c>
      <c r="C21" s="54">
        <v>4517.68</v>
      </c>
    </row>
    <row r="22" customFormat="1" ht="23" customHeight="1" spans="1:3">
      <c r="A22" s="41" t="s">
        <v>38</v>
      </c>
      <c r="B22" s="53">
        <v>23585573.17</v>
      </c>
      <c r="C22" s="54">
        <v>23585573.17</v>
      </c>
    </row>
    <row r="23" customFormat="1" ht="23" customHeight="1" spans="1:3">
      <c r="A23" s="44" t="s">
        <v>28</v>
      </c>
      <c r="B23" s="51">
        <v>21591269</v>
      </c>
      <c r="C23" s="52">
        <v>21591269</v>
      </c>
    </row>
    <row r="24" customFormat="1" ht="23" customHeight="1" spans="1:3">
      <c r="A24" s="41" t="s">
        <v>40</v>
      </c>
      <c r="B24" s="53">
        <v>153622.68</v>
      </c>
      <c r="C24" s="54">
        <v>153622.68</v>
      </c>
    </row>
    <row r="25" customFormat="1" ht="23" customHeight="1" spans="1:3">
      <c r="A25" s="41" t="s">
        <v>27</v>
      </c>
      <c r="B25" s="42">
        <v>66594.68</v>
      </c>
      <c r="C25" s="43">
        <v>66594.68</v>
      </c>
    </row>
    <row r="26" customFormat="1" ht="23" customHeight="1" spans="1:3">
      <c r="A26" s="44" t="s">
        <v>28</v>
      </c>
      <c r="B26" s="45">
        <v>87028</v>
      </c>
      <c r="C26" s="46">
        <v>87028</v>
      </c>
    </row>
    <row r="27" customFormat="1" ht="23" customHeight="1" spans="1:3">
      <c r="A27" s="41" t="s">
        <v>41</v>
      </c>
      <c r="B27" s="42">
        <f>B28+B29</f>
        <v>155000</v>
      </c>
      <c r="C27" s="49">
        <f>C28+C29</f>
        <v>155000</v>
      </c>
    </row>
    <row r="28" customFormat="1" ht="23" customHeight="1" spans="1:3">
      <c r="A28" s="55" t="s">
        <v>27</v>
      </c>
      <c r="B28" s="56">
        <v>67900</v>
      </c>
      <c r="C28" s="43">
        <v>67900</v>
      </c>
    </row>
    <row r="29" customFormat="1" ht="23" customHeight="1" spans="1:3">
      <c r="A29" s="57" t="s">
        <v>28</v>
      </c>
      <c r="B29" s="45">
        <v>87100</v>
      </c>
      <c r="C29" s="58">
        <v>87100</v>
      </c>
    </row>
    <row r="30" customFormat="1" ht="28" customHeight="1" spans="1:3">
      <c r="A30" s="59" t="s">
        <v>42</v>
      </c>
      <c r="B30" s="59"/>
      <c r="C30" s="59"/>
    </row>
    <row r="31" customFormat="1" spans="1:3">
      <c r="A31" s="37" t="s">
        <v>43</v>
      </c>
      <c r="B31" s="37"/>
      <c r="C31" s="37"/>
    </row>
  </sheetData>
  <mergeCells count="2">
    <mergeCell ref="A2:C2"/>
    <mergeCell ref="A30:C30"/>
  </mergeCells>
  <pageMargins left="0.550694444444444" right="0.236111111111111" top="0.66875" bottom="0.267361111111111" header="0" footer="0"/>
  <pageSetup paperSize="9" fitToWidth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F20" sqref="F20"/>
    </sheetView>
  </sheetViews>
  <sheetFormatPr defaultColWidth="10" defaultRowHeight="14.25"/>
  <cols>
    <col min="1" max="1" width="5.375" style="2" customWidth="1"/>
    <col min="2" max="2" width="36.05" style="2" customWidth="1"/>
    <col min="3" max="3" width="18.125" style="2" customWidth="1"/>
    <col min="4" max="4" width="14.4583333333333" style="2" customWidth="1"/>
    <col min="5" max="5" width="20.8166666666667" style="2" customWidth="1"/>
    <col min="6" max="6" width="24.875" style="2" customWidth="1"/>
    <col min="7" max="7" width="18.425" style="2" customWidth="1"/>
    <col min="8" max="8" width="13.375" style="2" customWidth="1"/>
    <col min="9" max="9" width="16.7666666666667" style="2" customWidth="1"/>
    <col min="10" max="10" width="12" style="2" customWidth="1"/>
    <col min="11" max="11" width="22.125" style="2" customWidth="1"/>
    <col min="12" max="12" width="9.76666666666667" style="2" customWidth="1"/>
    <col min="13" max="16384" width="10" style="2"/>
  </cols>
  <sheetData>
    <row r="1" ht="14.3" customHeight="1" spans="2:2">
      <c r="B1" s="3" t="s">
        <v>44</v>
      </c>
    </row>
    <row r="2" ht="23" customHeight="1" spans="2:10">
      <c r="B2" s="4" t="s">
        <v>45</v>
      </c>
      <c r="C2" s="4"/>
      <c r="D2" s="4"/>
      <c r="E2" s="4"/>
      <c r="F2" s="4"/>
      <c r="G2" s="4"/>
      <c r="H2" s="4"/>
      <c r="I2" s="4"/>
      <c r="J2" s="4"/>
    </row>
    <row r="3" ht="18" customHeight="1" spans="2:10">
      <c r="B3" s="5" t="s">
        <v>2</v>
      </c>
      <c r="C3" s="5"/>
      <c r="D3" s="5"/>
      <c r="E3" s="5"/>
      <c r="F3" s="5"/>
      <c r="G3" s="5"/>
      <c r="H3" s="5"/>
      <c r="I3" s="5"/>
      <c r="J3" s="5"/>
    </row>
    <row r="4" s="1" customFormat="1" ht="51" customHeight="1" spans="1:10">
      <c r="A4" s="6" t="s">
        <v>46</v>
      </c>
      <c r="B4" s="7" t="s">
        <v>47</v>
      </c>
      <c r="C4" s="8" t="s">
        <v>48</v>
      </c>
      <c r="D4" s="8" t="s">
        <v>49</v>
      </c>
      <c r="E4" s="8" t="s">
        <v>50</v>
      </c>
      <c r="F4" s="8" t="s">
        <v>51</v>
      </c>
      <c r="G4" s="8" t="s">
        <v>52</v>
      </c>
      <c r="H4" s="8" t="s">
        <v>53</v>
      </c>
      <c r="I4" s="8" t="s">
        <v>54</v>
      </c>
      <c r="J4" s="24" t="s">
        <v>55</v>
      </c>
    </row>
    <row r="5" ht="27" customHeight="1" spans="1:10">
      <c r="A5" s="6">
        <v>1</v>
      </c>
      <c r="B5" s="9" t="s">
        <v>56</v>
      </c>
      <c r="C5" s="10" t="s">
        <v>57</v>
      </c>
      <c r="D5" s="10" t="s">
        <v>58</v>
      </c>
      <c r="E5" s="10" t="s">
        <v>59</v>
      </c>
      <c r="F5" s="11" t="s">
        <v>60</v>
      </c>
      <c r="G5" s="10" t="s">
        <v>61</v>
      </c>
      <c r="H5" s="12">
        <v>7500</v>
      </c>
      <c r="I5" s="25">
        <v>7500</v>
      </c>
      <c r="J5" s="26">
        <v>43523</v>
      </c>
    </row>
    <row r="6" ht="21" customHeight="1" spans="1:10">
      <c r="A6" s="6">
        <v>2</v>
      </c>
      <c r="B6" s="9" t="s">
        <v>62</v>
      </c>
      <c r="C6" s="10" t="s">
        <v>63</v>
      </c>
      <c r="D6" s="10" t="s">
        <v>64</v>
      </c>
      <c r="E6" s="10" t="s">
        <v>65</v>
      </c>
      <c r="F6" s="11" t="s">
        <v>66</v>
      </c>
      <c r="G6" s="10" t="s">
        <v>67</v>
      </c>
      <c r="H6" s="12">
        <v>10640</v>
      </c>
      <c r="I6" s="27">
        <v>15200</v>
      </c>
      <c r="J6" s="28">
        <v>43523</v>
      </c>
    </row>
    <row r="7" ht="21" customHeight="1" spans="1:10">
      <c r="A7" s="6">
        <v>3</v>
      </c>
      <c r="B7" s="9" t="s">
        <v>68</v>
      </c>
      <c r="C7" s="10" t="s">
        <v>69</v>
      </c>
      <c r="D7" s="10" t="s">
        <v>64</v>
      </c>
      <c r="E7" s="10" t="s">
        <v>65</v>
      </c>
      <c r="F7" s="11" t="s">
        <v>66</v>
      </c>
      <c r="G7" s="10" t="s">
        <v>67</v>
      </c>
      <c r="H7" s="12">
        <v>4560</v>
      </c>
      <c r="I7" s="29"/>
      <c r="J7" s="28">
        <v>43523</v>
      </c>
    </row>
    <row r="8" ht="26" customHeight="1" spans="1:10">
      <c r="A8" s="6">
        <v>4</v>
      </c>
      <c r="B8" s="9" t="s">
        <v>70</v>
      </c>
      <c r="C8" s="10" t="s">
        <v>71</v>
      </c>
      <c r="D8" s="10" t="s">
        <v>72</v>
      </c>
      <c r="E8" s="10"/>
      <c r="F8" s="11" t="s">
        <v>73</v>
      </c>
      <c r="G8" s="10" t="s">
        <v>74</v>
      </c>
      <c r="H8" s="12">
        <v>500</v>
      </c>
      <c r="I8" s="27">
        <v>2700</v>
      </c>
      <c r="J8" s="28">
        <v>43553</v>
      </c>
    </row>
    <row r="9" ht="33" customHeight="1" spans="1:10">
      <c r="A9" s="6">
        <v>5</v>
      </c>
      <c r="B9" s="9" t="s">
        <v>75</v>
      </c>
      <c r="C9" s="10" t="s">
        <v>76</v>
      </c>
      <c r="D9" s="10" t="s">
        <v>72</v>
      </c>
      <c r="E9" s="10"/>
      <c r="F9" s="11" t="s">
        <v>73</v>
      </c>
      <c r="G9" s="10" t="s">
        <v>74</v>
      </c>
      <c r="H9" s="12">
        <v>200</v>
      </c>
      <c r="I9" s="30"/>
      <c r="J9" s="28">
        <v>43553</v>
      </c>
    </row>
    <row r="10" ht="33" customHeight="1" spans="1:10">
      <c r="A10" s="6">
        <v>6</v>
      </c>
      <c r="B10" s="9" t="s">
        <v>77</v>
      </c>
      <c r="C10" s="10" t="s">
        <v>78</v>
      </c>
      <c r="D10" s="10" t="s">
        <v>79</v>
      </c>
      <c r="E10" s="10" t="s">
        <v>80</v>
      </c>
      <c r="F10" s="11" t="s">
        <v>81</v>
      </c>
      <c r="G10" s="10" t="s">
        <v>74</v>
      </c>
      <c r="H10" s="12">
        <v>600</v>
      </c>
      <c r="I10" s="30"/>
      <c r="J10" s="28">
        <v>43553</v>
      </c>
    </row>
    <row r="11" ht="32" customHeight="1" spans="1:10">
      <c r="A11" s="6">
        <v>7</v>
      </c>
      <c r="B11" s="9" t="s">
        <v>82</v>
      </c>
      <c r="C11" s="10" t="s">
        <v>83</v>
      </c>
      <c r="D11" s="10" t="s">
        <v>72</v>
      </c>
      <c r="E11" s="10" t="s">
        <v>59</v>
      </c>
      <c r="F11" s="11" t="s">
        <v>60</v>
      </c>
      <c r="G11" s="10" t="s">
        <v>74</v>
      </c>
      <c r="H11" s="12">
        <v>1100</v>
      </c>
      <c r="I11" s="30"/>
      <c r="J11" s="28">
        <v>43553</v>
      </c>
    </row>
    <row r="12" ht="21" customHeight="1" spans="1:10">
      <c r="A12" s="6">
        <v>8</v>
      </c>
      <c r="B12" s="9" t="s">
        <v>84</v>
      </c>
      <c r="C12" s="10" t="s">
        <v>85</v>
      </c>
      <c r="D12" s="10" t="s">
        <v>86</v>
      </c>
      <c r="E12" s="10" t="s">
        <v>59</v>
      </c>
      <c r="F12" s="11" t="s">
        <v>60</v>
      </c>
      <c r="G12" s="10" t="s">
        <v>74</v>
      </c>
      <c r="H12" s="12">
        <v>300</v>
      </c>
      <c r="I12" s="29"/>
      <c r="J12" s="28">
        <v>43553</v>
      </c>
    </row>
    <row r="13" ht="33" customHeight="1" spans="1:10">
      <c r="A13" s="6">
        <v>9</v>
      </c>
      <c r="B13" s="9" t="s">
        <v>87</v>
      </c>
      <c r="C13" s="10" t="s">
        <v>88</v>
      </c>
      <c r="D13" s="10" t="s">
        <v>79</v>
      </c>
      <c r="E13" s="10" t="s">
        <v>80</v>
      </c>
      <c r="F13" s="11" t="s">
        <v>81</v>
      </c>
      <c r="G13" s="10" t="s">
        <v>74</v>
      </c>
      <c r="H13" s="12">
        <v>300</v>
      </c>
      <c r="I13" s="27">
        <v>3900</v>
      </c>
      <c r="J13" s="28">
        <v>43614</v>
      </c>
    </row>
    <row r="14" ht="21" customHeight="1" spans="1:10">
      <c r="A14" s="6">
        <v>10</v>
      </c>
      <c r="B14" s="9" t="s">
        <v>89</v>
      </c>
      <c r="C14" s="10" t="s">
        <v>90</v>
      </c>
      <c r="D14" s="10" t="s">
        <v>79</v>
      </c>
      <c r="E14" s="10" t="s">
        <v>80</v>
      </c>
      <c r="F14" s="11" t="s">
        <v>81</v>
      </c>
      <c r="G14" s="10" t="s">
        <v>74</v>
      </c>
      <c r="H14" s="12">
        <v>3600</v>
      </c>
      <c r="I14" s="29"/>
      <c r="J14" s="28">
        <v>43614</v>
      </c>
    </row>
    <row r="15" ht="21" customHeight="1" spans="1:10">
      <c r="A15" s="6">
        <v>11</v>
      </c>
      <c r="B15" s="13"/>
      <c r="C15" s="14"/>
      <c r="D15" s="14"/>
      <c r="E15" s="14"/>
      <c r="F15" s="15"/>
      <c r="G15" s="16"/>
      <c r="H15" s="17"/>
      <c r="I15" s="31"/>
      <c r="J15" s="32"/>
    </row>
    <row r="16" ht="21" customHeight="1" spans="1:10">
      <c r="A16" s="6">
        <v>12</v>
      </c>
      <c r="B16" s="18"/>
      <c r="C16" s="19"/>
      <c r="D16" s="19"/>
      <c r="E16" s="19"/>
      <c r="F16" s="20"/>
      <c r="G16" s="21"/>
      <c r="H16" s="22"/>
      <c r="I16" s="31"/>
      <c r="J16" s="26"/>
    </row>
    <row r="17" ht="21" customHeight="1" spans="1:10">
      <c r="A17" s="6">
        <v>13</v>
      </c>
      <c r="B17" s="18"/>
      <c r="C17" s="19"/>
      <c r="D17" s="19"/>
      <c r="E17" s="19"/>
      <c r="F17" s="20"/>
      <c r="G17" s="21"/>
      <c r="H17" s="22"/>
      <c r="I17" s="31"/>
      <c r="J17" s="26"/>
    </row>
    <row r="18" ht="21" customHeight="1" spans="1:10">
      <c r="A18" s="6">
        <v>14</v>
      </c>
      <c r="B18" s="18"/>
      <c r="C18" s="19"/>
      <c r="D18" s="19"/>
      <c r="E18" s="19"/>
      <c r="F18" s="20"/>
      <c r="G18" s="21"/>
      <c r="H18" s="22"/>
      <c r="I18" s="31"/>
      <c r="J18" s="33"/>
    </row>
    <row r="19" ht="21" customHeight="1" spans="1:10">
      <c r="A19" s="6">
        <v>15</v>
      </c>
      <c r="B19" s="18"/>
      <c r="C19" s="19"/>
      <c r="D19" s="19"/>
      <c r="E19" s="19"/>
      <c r="F19" s="20"/>
      <c r="G19" s="21"/>
      <c r="H19" s="22"/>
      <c r="I19" s="31"/>
      <c r="J19" s="33"/>
    </row>
    <row r="20" ht="21" customHeight="1" spans="1:10">
      <c r="A20" s="6">
        <v>16</v>
      </c>
      <c r="B20" s="18"/>
      <c r="C20" s="19"/>
      <c r="D20" s="19"/>
      <c r="E20" s="19"/>
      <c r="F20" s="20"/>
      <c r="G20" s="21"/>
      <c r="H20" s="22"/>
      <c r="I20" s="31"/>
      <c r="J20" s="33"/>
    </row>
    <row r="21" ht="21" customHeight="1" spans="1:10">
      <c r="A21" s="6">
        <v>17</v>
      </c>
      <c r="B21" s="18"/>
      <c r="C21" s="19"/>
      <c r="D21" s="19"/>
      <c r="E21" s="19"/>
      <c r="F21" s="20"/>
      <c r="G21" s="21"/>
      <c r="H21" s="22"/>
      <c r="I21" s="31"/>
      <c r="J21" s="33"/>
    </row>
    <row r="22" ht="21" customHeight="1" spans="1:10">
      <c r="A22" s="6">
        <v>18</v>
      </c>
      <c r="B22" s="18"/>
      <c r="C22" s="19"/>
      <c r="D22" s="19"/>
      <c r="E22" s="19"/>
      <c r="F22" s="20"/>
      <c r="G22" s="21"/>
      <c r="H22" s="22"/>
      <c r="I22" s="31"/>
      <c r="J22" s="33"/>
    </row>
    <row r="23" ht="14.2" customHeight="1" spans="1:10">
      <c r="A23" s="23" t="s">
        <v>91</v>
      </c>
      <c r="B23" s="3"/>
      <c r="C23" s="3"/>
      <c r="D23" s="3"/>
      <c r="E23" s="3"/>
      <c r="F23" s="3"/>
      <c r="G23" s="3"/>
      <c r="H23" s="3"/>
      <c r="I23" s="3"/>
      <c r="J23" s="3"/>
    </row>
    <row r="24" spans="1:1">
      <c r="A24" s="2" t="s">
        <v>92</v>
      </c>
    </row>
  </sheetData>
  <mergeCells count="5">
    <mergeCell ref="B2:J2"/>
    <mergeCell ref="B3:J3"/>
    <mergeCell ref="I6:I7"/>
    <mergeCell ref="I8:I12"/>
    <mergeCell ref="I13:I14"/>
  </mergeCells>
  <pageMargins left="0.236111111111111" right="0.196527777777778" top="0.275" bottom="0.267361111111111" header="0" footer="0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鹿寨县2019年地方政府债务限额及余额决算情况表</vt:lpstr>
      <vt:lpstr>附件2 鹿寨县2019年地方政府债务发行及还本付息情况表</vt:lpstr>
      <vt:lpstr>附件3 鹿寨县2019年地方政府债券使用情况表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2019-07-09T03:17:00Z</dcterms:created>
  <dcterms:modified xsi:type="dcterms:W3CDTF">2020-09-11T07:15:27Z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