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4"/>
  </bookViews>
  <sheets>
    <sheet name="附件1 鹿寨县2021年地方政府债务限额及余额决算情况表" sheetId="1" r:id="rId1"/>
    <sheet name="附件2 鹿寨县2021年地方政府债务发行及还本付息情况表" sheetId="3" r:id="rId2"/>
    <sheet name="附件3 鹿寨县2021年地方政府债券使用情况表" sheetId="2" r:id="rId3"/>
  </sheets>
  <calcPr calcId="144525"/>
</workbook>
</file>

<file path=xl/sharedStrings.xml><?xml version="1.0" encoding="utf-8"?>
<sst xmlns="http://schemas.openxmlformats.org/spreadsheetml/2006/main" count="101" uniqueCount="78">
  <si>
    <t>附件1</t>
  </si>
  <si>
    <t>鹿寨县2021年地方政府债务限额及余额决算情况表</t>
  </si>
  <si>
    <t>单位：万元</t>
  </si>
  <si>
    <t>地   区</t>
  </si>
  <si>
    <t>2021年政府债务限额</t>
  </si>
  <si>
    <t>2021年政府债务余额（决算数）</t>
  </si>
  <si>
    <t>备注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</si>
  <si>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</si>
  <si>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</si>
  <si>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</si>
  <si>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</si>
  <si>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</si>
  <si>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</si>
  <si>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</si>
  <si>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</si>
  <si>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</si>
  <si>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G</t>
  </si>
  <si>
    <t xml:space="preserve">    鹿寨县</t>
  </si>
  <si>
    <t>注： 1.本表反映上一年度本地区、本级及所属地区地方政府债务限额及余额决算数；</t>
  </si>
  <si>
    <t xml:space="preserve">     2.本表由县级以上地方各级财政部门填列，在本级人民代表大会常务委员会批准决算后二十日内公开。</t>
  </si>
  <si>
    <t xml:space="preserve">     3.本表按照标准行政区划名称填报。</t>
  </si>
  <si>
    <t>附件2</t>
  </si>
  <si>
    <t>鹿寨县2021年地方政府债务发行及还本付息情况表</t>
  </si>
  <si>
    <t>项目</t>
  </si>
  <si>
    <t>本地区</t>
  </si>
  <si>
    <t>本级</t>
  </si>
  <si>
    <t>一、2020年末地方政府债务余额</t>
  </si>
  <si>
    <t xml:space="preserve">  其中：一般债务</t>
  </si>
  <si>
    <t xml:space="preserve">       专项债务</t>
  </si>
  <si>
    <t>二、2020年地方政府债务限额</t>
  </si>
  <si>
    <t>三、2021年政府债务举借决算数</t>
  </si>
  <si>
    <t xml:space="preserve">       新增一般债券发行额</t>
  </si>
  <si>
    <t xml:space="preserve">       再融资一般债券发行额</t>
  </si>
  <si>
    <t xml:space="preserve">       置换一般债券发行额</t>
  </si>
  <si>
    <t xml:space="preserve">       新增专项债券发行额</t>
  </si>
  <si>
    <t xml:space="preserve">       再融资专项债券发行额</t>
  </si>
  <si>
    <t xml:space="preserve">       置换专项债券发行额</t>
  </si>
  <si>
    <t>四、2021年政府债务还本决算数</t>
  </si>
  <si>
    <t xml:space="preserve">       一般债务</t>
  </si>
  <si>
    <t>五、2021年地方政府债务付息决算数</t>
  </si>
  <si>
    <t>六、2021年末地方政府债务余额决算数</t>
  </si>
  <si>
    <t>七、2021年地方政府债务限额</t>
  </si>
  <si>
    <t>注：1.本表反映上一年度本地区、本级政府债务限额、还本付息及余额决算数。</t>
  </si>
  <si>
    <t xml:space="preserve">   2.本表由县级以上各级财政部门填列，在本级人民代表大会常务委员会批准决算后二十日内公开。</t>
  </si>
  <si>
    <t>附件3</t>
  </si>
  <si>
    <t>鹿寨县2021年新增地方政府债券使用情况表</t>
  </si>
  <si>
    <t>序号</t>
  </si>
  <si>
    <t>项目名称</t>
  </si>
  <si>
    <t>项目编码</t>
  </si>
  <si>
    <t>项目类型</t>
  </si>
  <si>
    <t>项目主管部门</t>
  </si>
  <si>
    <t>项目实施单位</t>
  </si>
  <si>
    <t>债券性质</t>
  </si>
  <si>
    <t>项目安排债券资金金额</t>
  </si>
  <si>
    <t>债券规模（本批次债券总规模）</t>
  </si>
  <si>
    <t>发行时间（年/月/日）</t>
  </si>
  <si>
    <t>鹿寨县石墨烯新材料产业基地一期33#-37#厂房工程</t>
  </si>
  <si>
    <t>P18450223-0073</t>
  </si>
  <si>
    <t>产业园区专项债券</t>
  </si>
  <si>
    <t>广西鹿寨县经济开发区管理委员会</t>
  </si>
  <si>
    <t>鹿寨县祥鹿投资有限公司</t>
  </si>
  <si>
    <t>专项债券</t>
  </si>
  <si>
    <t>鹿寨县桂中现代林业科技产业园建设标准厂房项目</t>
  </si>
  <si>
    <t>P20450223-0020</t>
  </si>
  <si>
    <t>鹿寨县城南水厂（一期）项目</t>
  </si>
  <si>
    <t>P19450223-0074</t>
  </si>
  <si>
    <t>社会领域专项债券</t>
  </si>
  <si>
    <t>鹿寨县住房和城乡建设局</t>
  </si>
  <si>
    <t>鹿寨县妇幼保健院妇女儿童综合楼项目</t>
  </si>
  <si>
    <t>P18450223-0076</t>
  </si>
  <si>
    <t>鹿寨县妇幼保健院</t>
  </si>
  <si>
    <t>鹿寨县小型水库安全运行项目</t>
  </si>
  <si>
    <t>P21450223-0012</t>
  </si>
  <si>
    <t>水利工程</t>
  </si>
  <si>
    <t>鹿寨县水利局</t>
  </si>
  <si>
    <t>一般债券</t>
  </si>
  <si>
    <t>注：1.本表反映上一年度新增政府债券资金使用情况。</t>
  </si>
  <si>
    <t xml:space="preserve">   2.本表由县级以上财政部门填列，在本级人民代表大会常务委员会批准决算后二十日内公开。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</si>
</sst>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indexed="8"/>
      <name val="宋体"/>
      <charset val="1"/>
      <scheme val="minor"/>
    </font>
    <font>
      <sz val="12"/>
      <color indexed="8"/>
      <name val="宋体"/>
      <charset val="1"/>
    </font>
    <font>
      <sz val="12"/>
      <color indexed="8"/>
      <name val="仿宋_GB2312"/>
      <charset val="1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indexed="8"/>
      <name val="黑体"/>
      <charset val="1"/>
    </font>
    <font>
      <sz val="11"/>
      <name val="宋体"/>
      <charset val="134"/>
    </font>
    <font>
      <sz val="11"/>
      <color indexed="8"/>
      <name val="宋体"/>
      <charset val="1"/>
    </font>
    <font>
      <b/>
      <sz val="18"/>
      <name val="宋体"/>
      <charset val="134"/>
    </font>
    <font>
      <sz val="12"/>
      <name val="黑体"/>
      <charset val="134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sz val="12"/>
      <name val="SimSun"/>
      <charset val="134"/>
    </font>
    <font>
      <sz val="12"/>
      <color indexed="8"/>
      <name val="黑体"/>
      <charset val="1"/>
    </font>
    <font>
      <sz val="12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4" borderId="21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4" fillId="17" borderId="23" applyNumberFormat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37" fillId="23" borderId="25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</cellStyleXfs>
  <cellXfs count="6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ont="1" applyFill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4" fontId="3" fillId="0" borderId="15" xfId="0" applyNumberFormat="1" applyFont="1" applyFill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 outlineLevelCol="7"/>
  <cols>
    <col min="1" max="7" width="17.125" customWidth="1"/>
    <col min="8" max="8" width="10.875" customWidth="1"/>
    <col min="9" max="9" width="9.76666666666667" customWidth="1"/>
  </cols>
  <sheetData>
    <row r="1" ht="14.3" customHeight="1" spans="1:1">
      <c r="A1" s="54" t="s">
        <v>0</v>
      </c>
    </row>
    <row r="2" ht="28.6" customHeight="1" spans="1:7">
      <c r="A2" s="55" t="s">
        <v>1</v>
      </c>
      <c r="B2" s="55"/>
      <c r="C2" s="55"/>
      <c r="D2" s="55"/>
      <c r="E2" s="55"/>
      <c r="F2" s="55"/>
      <c r="G2" s="55"/>
    </row>
    <row r="3" ht="21" customHeight="1" spans="1:8">
      <c r="A3" s="56"/>
      <c r="B3" s="56"/>
      <c r="G3" s="57" t="s">
        <v>2</v>
      </c>
      <c r="H3" s="57"/>
    </row>
    <row r="4" ht="38" customHeight="1" spans="1:8">
      <c r="A4" s="58" t="s">
        <v>3</v>
      </c>
      <c r="B4" s="58" t="s">
        <v>4</v>
      </c>
      <c r="C4" s="58"/>
      <c r="D4" s="58"/>
      <c r="E4" s="58" t="s">
        <v>5</v>
      </c>
      <c r="F4" s="58"/>
      <c r="G4" s="58"/>
      <c r="H4" s="59" t="s">
        <v>6</v>
      </c>
    </row>
    <row r="5" ht="38" customHeight="1" spans="1:8">
      <c r="A5" s="58"/>
      <c r="B5" s="60"/>
      <c r="C5" s="58" t="s">
        <v>7</v>
      </c>
      <c r="D5" s="58" t="s">
        <v>8</v>
      </c>
      <c r="E5" s="60"/>
      <c r="F5" s="58" t="s">
        <v>7</v>
      </c>
      <c r="G5" s="58" t="s">
        <v>8</v>
      </c>
      <c r="H5" s="59"/>
    </row>
    <row r="6" ht="38" customHeight="1" spans="1:8">
      <c r="A6" s="58" t="s">
        <v>9</v>
      </c>
      <c r="B6" s="58" t="s">
        <v>10</v>
      </c>
      <c r="C6" s="58" t="s">
        <v>11</v>
      </c>
      <c r="D6" s="58" t="s">
        <v>12</v>
      </c>
      <c r="E6" s="58" t="s">
        <v>13</v>
      </c>
      <c r="F6" s="58" t="s">
        <v>14</v>
      </c>
      <c r="G6" s="58" t="s">
        <v>15</v>
      </c>
      <c r="H6" s="59" t="s">
        <v>16</v>
      </c>
    </row>
    <row r="7" ht="38" customHeight="1" spans="1:8">
      <c r="A7" s="61" t="s">
        <v>17</v>
      </c>
      <c r="B7" s="62">
        <f>C7+D7</f>
        <v>202400</v>
      </c>
      <c r="C7" s="62">
        <v>70700</v>
      </c>
      <c r="D7" s="62">
        <v>131700</v>
      </c>
      <c r="E7" s="62">
        <f>F7+G7</f>
        <v>198736</v>
      </c>
      <c r="F7" s="62">
        <v>68569</v>
      </c>
      <c r="G7" s="62">
        <v>130167</v>
      </c>
      <c r="H7" s="63"/>
    </row>
    <row r="8" ht="20" customHeight="1" spans="1:7">
      <c r="A8" s="29" t="s">
        <v>18</v>
      </c>
      <c r="B8" s="29"/>
      <c r="C8" s="29"/>
      <c r="D8" s="29"/>
      <c r="E8" s="29"/>
      <c r="F8" s="29"/>
      <c r="G8" s="29"/>
    </row>
    <row r="9" ht="20" customHeight="1" spans="1:7">
      <c r="A9" s="29" t="s">
        <v>19</v>
      </c>
      <c r="B9" s="29"/>
      <c r="C9" s="29"/>
      <c r="D9" s="29"/>
      <c r="E9" s="29"/>
      <c r="F9" s="29"/>
      <c r="G9" s="29"/>
    </row>
    <row r="10" ht="20" customHeight="1" spans="1:7">
      <c r="A10" s="30" t="s">
        <v>20</v>
      </c>
      <c r="B10" s="30"/>
      <c r="C10" s="30"/>
      <c r="D10" s="30"/>
      <c r="E10" s="30"/>
      <c r="F10" s="30"/>
      <c r="G10" s="30"/>
    </row>
    <row r="11" ht="14.25" spans="5:5">
      <c r="E11" s="64"/>
    </row>
  </sheetData>
  <mergeCells count="8">
    <mergeCell ref="A2:G2"/>
    <mergeCell ref="G3:H3"/>
    <mergeCell ref="B4:D4"/>
    <mergeCell ref="E4:G4"/>
    <mergeCell ref="A8:G8"/>
    <mergeCell ref="A9:G9"/>
    <mergeCell ref="A4:A5"/>
    <mergeCell ref="H4:H5"/>
  </mergeCells>
  <pageMargins left="0.751388888888889" right="0.751388888888889" top="0.66875" bottom="0.267361111111111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workbookViewId="0">
      <pane ySplit="4" topLeftCell="A13" activePane="bottomLeft" state="frozen"/>
      <selection/>
      <selection pane="bottomLeft" activeCell="I13" sqref="I13"/>
    </sheetView>
  </sheetViews>
  <sheetFormatPr defaultColWidth="10" defaultRowHeight="13.5" outlineLevelCol="2"/>
  <cols>
    <col min="1" max="1" width="53.875" customWidth="1"/>
    <col min="2" max="2" width="19.375" customWidth="1"/>
    <col min="3" max="3" width="18.625" customWidth="1"/>
    <col min="4" max="4" width="9.76666666666667" customWidth="1"/>
    <col min="5" max="5" width="12.625"/>
  </cols>
  <sheetData>
    <row r="1" ht="14.3" customHeight="1" spans="1:3">
      <c r="A1" s="29" t="s">
        <v>21</v>
      </c>
      <c r="B1" s="30"/>
      <c r="C1" s="30"/>
    </row>
    <row r="2" ht="27.1" customHeight="1" spans="1:3">
      <c r="A2" s="31" t="s">
        <v>22</v>
      </c>
      <c r="B2" s="31"/>
      <c r="C2" s="31"/>
    </row>
    <row r="3" ht="14.3" customHeight="1" spans="1:3">
      <c r="A3" s="30"/>
      <c r="B3" s="30"/>
      <c r="C3" s="7" t="s">
        <v>2</v>
      </c>
    </row>
    <row r="4" s="27" customFormat="1" ht="23" customHeight="1" spans="1:3">
      <c r="A4" s="32" t="s">
        <v>23</v>
      </c>
      <c r="B4" s="33" t="s">
        <v>24</v>
      </c>
      <c r="C4" s="32" t="s">
        <v>25</v>
      </c>
    </row>
    <row r="5" customFormat="1" ht="23" customHeight="1" spans="1:3">
      <c r="A5" s="34" t="s">
        <v>26</v>
      </c>
      <c r="B5" s="35">
        <v>184718.77</v>
      </c>
      <c r="C5" s="36">
        <v>184718.77</v>
      </c>
    </row>
    <row r="6" customFormat="1" ht="23" customHeight="1" spans="1:3">
      <c r="A6" s="34" t="s">
        <v>27</v>
      </c>
      <c r="B6" s="37">
        <v>66390.77</v>
      </c>
      <c r="C6" s="38">
        <v>66390.77</v>
      </c>
    </row>
    <row r="7" customFormat="1" ht="23" customHeight="1" spans="1:3">
      <c r="A7" s="39" t="s">
        <v>28</v>
      </c>
      <c r="B7" s="40">
        <v>118328</v>
      </c>
      <c r="C7" s="41">
        <v>118328</v>
      </c>
    </row>
    <row r="8" customFormat="1" ht="23" customHeight="1" spans="1:3">
      <c r="A8" s="34" t="s">
        <v>29</v>
      </c>
      <c r="B8" s="35">
        <f>B9+B10</f>
        <v>186300</v>
      </c>
      <c r="C8" s="36">
        <f>C9+C10</f>
        <v>186300</v>
      </c>
    </row>
    <row r="9" customFormat="1" ht="23" customHeight="1" spans="1:3">
      <c r="A9" s="34" t="s">
        <v>27</v>
      </c>
      <c r="B9" s="42">
        <v>67900</v>
      </c>
      <c r="C9" s="43">
        <v>67900</v>
      </c>
    </row>
    <row r="10" customFormat="1" ht="23" customHeight="1" spans="1:3">
      <c r="A10" s="39" t="s">
        <v>28</v>
      </c>
      <c r="B10" s="44">
        <v>118400</v>
      </c>
      <c r="C10" s="45">
        <v>118400</v>
      </c>
    </row>
    <row r="11" customFormat="1" ht="23" customHeight="1" spans="1:3">
      <c r="A11" s="34" t="s">
        <v>30</v>
      </c>
      <c r="B11" s="37">
        <f>B12+B13+B14+B15+B16+B17</f>
        <v>34138</v>
      </c>
      <c r="C11" s="46">
        <f>C12+C13+C14+C15+C16+C17</f>
        <v>34138</v>
      </c>
    </row>
    <row r="12" customFormat="1" ht="23" customHeight="1" spans="1:3">
      <c r="A12" s="34" t="s">
        <v>31</v>
      </c>
      <c r="B12" s="37">
        <v>2734</v>
      </c>
      <c r="C12" s="47">
        <v>2734</v>
      </c>
    </row>
    <row r="13" customFormat="1" ht="23" customHeight="1" spans="1:3">
      <c r="A13" s="34" t="s">
        <v>32</v>
      </c>
      <c r="B13" s="37">
        <v>4950</v>
      </c>
      <c r="C13" s="47">
        <v>4950</v>
      </c>
    </row>
    <row r="14" customFormat="1" ht="23" customHeight="1" spans="1:3">
      <c r="A14" s="34" t="s">
        <v>33</v>
      </c>
      <c r="B14" s="37">
        <v>0</v>
      </c>
      <c r="C14" s="47">
        <v>0</v>
      </c>
    </row>
    <row r="15" customFormat="1" ht="23" customHeight="1" spans="1:3">
      <c r="A15" s="34" t="s">
        <v>34</v>
      </c>
      <c r="B15" s="37">
        <v>13300</v>
      </c>
      <c r="C15" s="47">
        <v>13300</v>
      </c>
    </row>
    <row r="16" customFormat="1" ht="23" customHeight="1" spans="1:3">
      <c r="A16" s="34" t="s">
        <v>35</v>
      </c>
      <c r="B16" s="37">
        <v>13154</v>
      </c>
      <c r="C16" s="47">
        <v>13154</v>
      </c>
    </row>
    <row r="17" s="28" customFormat="1" ht="23" customHeight="1" spans="1:3">
      <c r="A17" s="48" t="s">
        <v>36</v>
      </c>
      <c r="B17" s="44">
        <v>0</v>
      </c>
      <c r="C17" s="45">
        <v>0</v>
      </c>
    </row>
    <row r="18" customFormat="1" ht="23" customHeight="1" spans="1:3">
      <c r="A18" s="34" t="s">
        <v>37</v>
      </c>
      <c r="B18" s="35">
        <f>B19+B20</f>
        <v>20115</v>
      </c>
      <c r="C18" s="36">
        <f>C19+C20</f>
        <v>20115</v>
      </c>
    </row>
    <row r="19" customFormat="1" ht="23" customHeight="1" spans="1:3">
      <c r="A19" s="34" t="s">
        <v>38</v>
      </c>
      <c r="B19" s="35">
        <v>5500</v>
      </c>
      <c r="C19" s="36">
        <v>5500</v>
      </c>
    </row>
    <row r="20" customFormat="1" ht="23" customHeight="1" spans="1:3">
      <c r="A20" s="39" t="s">
        <v>28</v>
      </c>
      <c r="B20" s="44">
        <v>14615</v>
      </c>
      <c r="C20" s="45">
        <v>14615</v>
      </c>
    </row>
    <row r="21" customFormat="1" ht="23" customHeight="1" spans="1:3">
      <c r="A21" s="34" t="s">
        <v>39</v>
      </c>
      <c r="B21" s="35">
        <f>B22+B23</f>
        <v>6772.0359</v>
      </c>
      <c r="C21" s="36">
        <f>C22+C23</f>
        <v>6772.0359</v>
      </c>
    </row>
    <row r="22" customFormat="1" ht="23" customHeight="1" spans="1:3">
      <c r="A22" s="34" t="s">
        <v>38</v>
      </c>
      <c r="B22" s="35">
        <v>2494.1115</v>
      </c>
      <c r="C22" s="36">
        <v>2494.1115</v>
      </c>
    </row>
    <row r="23" customFormat="1" ht="23" customHeight="1" spans="1:3">
      <c r="A23" s="39" t="s">
        <v>28</v>
      </c>
      <c r="B23" s="44">
        <v>4277.9244</v>
      </c>
      <c r="C23" s="45">
        <v>4277.9244</v>
      </c>
    </row>
    <row r="24" customFormat="1" ht="23" customHeight="1" spans="1:3">
      <c r="A24" s="34" t="s">
        <v>40</v>
      </c>
      <c r="B24" s="35">
        <f>B25+B26</f>
        <v>198736</v>
      </c>
      <c r="C24" s="36">
        <f>C25+C26</f>
        <v>198736</v>
      </c>
    </row>
    <row r="25" customFormat="1" ht="23" customHeight="1" spans="1:3">
      <c r="A25" s="34" t="s">
        <v>27</v>
      </c>
      <c r="B25" s="37">
        <v>68569</v>
      </c>
      <c r="C25" s="38">
        <v>68569</v>
      </c>
    </row>
    <row r="26" customFormat="1" ht="23" customHeight="1" spans="1:3">
      <c r="A26" s="39" t="s">
        <v>28</v>
      </c>
      <c r="B26" s="40">
        <v>130167</v>
      </c>
      <c r="C26" s="41">
        <v>130167</v>
      </c>
    </row>
    <row r="27" customFormat="1" ht="23" customHeight="1" spans="1:3">
      <c r="A27" s="34" t="s">
        <v>41</v>
      </c>
      <c r="B27" s="37">
        <f>B28+B29</f>
        <v>202400</v>
      </c>
      <c r="C27" s="47">
        <f>C28+C29</f>
        <v>202400</v>
      </c>
    </row>
    <row r="28" customFormat="1" ht="23" customHeight="1" spans="1:3">
      <c r="A28" s="49" t="s">
        <v>27</v>
      </c>
      <c r="B28" s="50">
        <v>70700</v>
      </c>
      <c r="C28" s="38">
        <v>70700</v>
      </c>
    </row>
    <row r="29" customFormat="1" ht="23" customHeight="1" spans="1:3">
      <c r="A29" s="51" t="s">
        <v>28</v>
      </c>
      <c r="B29" s="40">
        <v>131700</v>
      </c>
      <c r="C29" s="52">
        <v>131700</v>
      </c>
    </row>
    <row r="30" customFormat="1" ht="28" customHeight="1" spans="1:3">
      <c r="A30" s="53" t="s">
        <v>42</v>
      </c>
      <c r="B30" s="53"/>
      <c r="C30" s="53"/>
    </row>
    <row r="31" customFormat="1" spans="1:3">
      <c r="A31" s="30" t="s">
        <v>43</v>
      </c>
      <c r="B31" s="30"/>
      <c r="C31" s="30"/>
    </row>
  </sheetData>
  <mergeCells count="2">
    <mergeCell ref="A2:C2"/>
    <mergeCell ref="A30:C30"/>
  </mergeCells>
  <pageMargins left="0.550694444444444" right="0.236111111111111" top="0.66875" bottom="0.267361111111111" header="0" footer="0"/>
  <pageSetup paperSize="9" fitToWidth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A10" sqref="$A10:$XFD11"/>
    </sheetView>
  </sheetViews>
  <sheetFormatPr defaultColWidth="10" defaultRowHeight="14.25"/>
  <cols>
    <col min="1" max="1" width="5.375" style="4" customWidth="1"/>
    <col min="2" max="2" width="36.05" style="4" customWidth="1"/>
    <col min="3" max="3" width="18.125" style="4" customWidth="1"/>
    <col min="4" max="4" width="14.4583333333333" style="4" customWidth="1"/>
    <col min="5" max="5" width="26" style="4" customWidth="1"/>
    <col min="6" max="6" width="24.875" style="4" customWidth="1"/>
    <col min="7" max="7" width="18.425" style="4" customWidth="1"/>
    <col min="8" max="8" width="13.375" style="4" customWidth="1"/>
    <col min="9" max="9" width="16.7666666666667" style="1" customWidth="1"/>
    <col min="10" max="10" width="12" style="4" customWidth="1"/>
    <col min="11" max="11" width="22.125" style="4" customWidth="1"/>
    <col min="12" max="12" width="9.76666666666667" style="4" customWidth="1"/>
    <col min="13" max="16384" width="10" style="4"/>
  </cols>
  <sheetData>
    <row r="1" ht="14.3" customHeight="1" spans="2:2">
      <c r="B1" s="5" t="s">
        <v>44</v>
      </c>
    </row>
    <row r="2" ht="23" customHeight="1" spans="2:10">
      <c r="B2" s="6" t="s">
        <v>45</v>
      </c>
      <c r="C2" s="6"/>
      <c r="D2" s="6"/>
      <c r="E2" s="6"/>
      <c r="F2" s="6"/>
      <c r="G2" s="6"/>
      <c r="H2" s="6"/>
      <c r="I2" s="6"/>
      <c r="J2" s="6"/>
    </row>
    <row r="3" ht="18" customHeight="1" spans="2:10">
      <c r="B3" s="7" t="s">
        <v>2</v>
      </c>
      <c r="C3" s="7"/>
      <c r="D3" s="7"/>
      <c r="E3" s="7"/>
      <c r="F3" s="7"/>
      <c r="G3" s="7"/>
      <c r="H3" s="7"/>
      <c r="I3" s="17"/>
      <c r="J3" s="7"/>
    </row>
    <row r="4" s="1" customFormat="1" ht="51" customHeight="1" spans="1:10">
      <c r="A4" s="8" t="s">
        <v>46</v>
      </c>
      <c r="B4" s="9" t="s">
        <v>47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8" t="s">
        <v>55</v>
      </c>
    </row>
    <row r="5" s="2" customFormat="1" ht="51" customHeight="1" spans="1:10">
      <c r="A5" s="11">
        <v>1</v>
      </c>
      <c r="B5" s="12" t="s">
        <v>56</v>
      </c>
      <c r="C5" s="2" t="s">
        <v>57</v>
      </c>
      <c r="D5" s="13" t="s">
        <v>58</v>
      </c>
      <c r="E5" s="14" t="s">
        <v>59</v>
      </c>
      <c r="F5" s="13" t="s">
        <v>60</v>
      </c>
      <c r="G5" s="13" t="s">
        <v>61</v>
      </c>
      <c r="H5" s="15">
        <v>4000</v>
      </c>
      <c r="I5" s="19">
        <v>6000</v>
      </c>
      <c r="J5" s="20">
        <v>44343</v>
      </c>
    </row>
    <row r="6" s="2" customFormat="1" ht="51" customHeight="1" spans="1:10">
      <c r="A6" s="11">
        <v>2</v>
      </c>
      <c r="B6" s="12" t="s">
        <v>62</v>
      </c>
      <c r="C6" s="13" t="s">
        <v>63</v>
      </c>
      <c r="D6" s="13" t="s">
        <v>58</v>
      </c>
      <c r="E6" s="12" t="s">
        <v>59</v>
      </c>
      <c r="F6" s="13" t="s">
        <v>60</v>
      </c>
      <c r="G6" s="13" t="s">
        <v>61</v>
      </c>
      <c r="H6" s="15">
        <v>2000</v>
      </c>
      <c r="I6" s="21"/>
      <c r="J6" s="22"/>
    </row>
    <row r="7" s="2" customFormat="1" ht="51" customHeight="1" spans="1:10">
      <c r="A7" s="11">
        <v>3</v>
      </c>
      <c r="B7" s="12" t="s">
        <v>64</v>
      </c>
      <c r="C7" s="13" t="s">
        <v>65</v>
      </c>
      <c r="D7" s="13" t="s">
        <v>66</v>
      </c>
      <c r="E7" s="12" t="s">
        <v>67</v>
      </c>
      <c r="F7" s="13" t="s">
        <v>60</v>
      </c>
      <c r="G7" s="13" t="s">
        <v>61</v>
      </c>
      <c r="H7" s="15">
        <v>6000</v>
      </c>
      <c r="I7" s="19">
        <v>7300</v>
      </c>
      <c r="J7" s="20">
        <v>44434</v>
      </c>
    </row>
    <row r="8" s="2" customFormat="1" ht="51" customHeight="1" spans="1:10">
      <c r="A8" s="11">
        <v>4</v>
      </c>
      <c r="B8" s="12" t="s">
        <v>68</v>
      </c>
      <c r="C8" s="13" t="s">
        <v>69</v>
      </c>
      <c r="D8" s="13" t="s">
        <v>66</v>
      </c>
      <c r="E8" s="12" t="s">
        <v>70</v>
      </c>
      <c r="F8" s="12" t="s">
        <v>70</v>
      </c>
      <c r="G8" s="13" t="s">
        <v>61</v>
      </c>
      <c r="H8" s="15">
        <v>1300</v>
      </c>
      <c r="I8" s="21"/>
      <c r="J8" s="23"/>
    </row>
    <row r="9" s="2" customFormat="1" ht="51" customHeight="1" spans="1:10">
      <c r="A9" s="11">
        <v>5</v>
      </c>
      <c r="B9" s="12" t="s">
        <v>71</v>
      </c>
      <c r="C9" s="13" t="s">
        <v>72</v>
      </c>
      <c r="D9" s="13" t="s">
        <v>73</v>
      </c>
      <c r="E9" s="12" t="s">
        <v>74</v>
      </c>
      <c r="F9" s="13" t="s">
        <v>74</v>
      </c>
      <c r="G9" s="13" t="s">
        <v>75</v>
      </c>
      <c r="H9" s="15">
        <v>2734</v>
      </c>
      <c r="I9" s="13">
        <v>2734</v>
      </c>
      <c r="J9" s="24">
        <v>44434</v>
      </c>
    </row>
    <row r="10" s="3" customFormat="1" ht="21" customHeight="1" spans="1:10">
      <c r="A10" s="3" t="s">
        <v>76</v>
      </c>
      <c r="B10" s="16"/>
      <c r="C10" s="16"/>
      <c r="D10" s="16"/>
      <c r="E10" s="16"/>
      <c r="F10" s="16"/>
      <c r="G10" s="16"/>
      <c r="H10" s="16"/>
      <c r="I10" s="25"/>
      <c r="J10" s="16"/>
    </row>
    <row r="11" s="3" customFormat="1" ht="21" customHeight="1" spans="1:9">
      <c r="A11" s="3" t="s">
        <v>77</v>
      </c>
      <c r="I11" s="26"/>
    </row>
  </sheetData>
  <mergeCells count="6">
    <mergeCell ref="B2:J2"/>
    <mergeCell ref="B3:J3"/>
    <mergeCell ref="I5:I6"/>
    <mergeCell ref="I7:I8"/>
    <mergeCell ref="J5:J6"/>
    <mergeCell ref="J7:J8"/>
  </mergeCells>
  <pageMargins left="0.236111111111111" right="0.196527777777778" top="0.275" bottom="0.267361111111111" header="0" footer="0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鹿寨县2021年地方政府债务限额及余额决算情况表</vt:lpstr>
      <vt:lpstr>附件2 鹿寨县2021年地方政府债务发行及还本付息情况表</vt:lpstr>
      <vt:lpstr>附件3 鹿寨县2021年地方政府债券使用情况表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Nowhere to place youth</cp:lastModifiedBy>
  <dcterms:created xsi:type="dcterms:W3CDTF">2019-07-09T03:17:00Z</dcterms:created>
  <dcterms:modified xsi:type="dcterms:W3CDTF">2022-02-07T08:11:05Z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C2F678C84E894124BA869821D5944B51</vt:lpwstr>
  </property>
</Properties>
</file>