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鹿寨县2025年脱贫劳动力县内劳务补助花名册有身份证" sheetId="1" r:id="rId1"/>
    <sheet name="Sheet2" sheetId="2" state="hidden" r:id="rId2"/>
  </sheets>
  <definedNames>
    <definedName name="_xlnm._FilterDatabase" localSheetId="0" hidden="1">鹿寨县2025年脱贫劳动力县内劳务补助花名册有身份证!$4:$385</definedName>
    <definedName name="_xlnm.Print_Titles" localSheetId="0">鹿寨县2025年脱贫劳动力县内劳务补助花名册有身份证!$4:$4</definedName>
  </definedNames>
  <calcPr calcId="144525"/>
</workbook>
</file>

<file path=xl/sharedStrings.xml><?xml version="1.0" encoding="utf-8"?>
<sst xmlns="http://schemas.openxmlformats.org/spreadsheetml/2006/main" count="3830" uniqueCount="921">
  <si>
    <t>附件3</t>
  </si>
  <si>
    <t>鹿寨县2025年脱贫劳动力县内劳务补助花名册（第五批）</t>
  </si>
  <si>
    <t>填报单位（盖章）： 鹿寨县农业农村局                 审核领导：张佐霖                        填报人：黄静                            填报日期： 2025年8月4日</t>
  </si>
  <si>
    <t>序号</t>
  </si>
  <si>
    <t>乡镇</t>
  </si>
  <si>
    <t>行政村</t>
  </si>
  <si>
    <t>姓名</t>
  </si>
  <si>
    <t>人员类别</t>
  </si>
  <si>
    <t>就业开始时间（精准到日）</t>
  </si>
  <si>
    <t>务工月份</t>
  </si>
  <si>
    <t>务工地区</t>
  </si>
  <si>
    <t>就业单位</t>
  </si>
  <si>
    <t>补助月数</t>
  </si>
  <si>
    <t>补助金额（（元）</t>
  </si>
  <si>
    <t>惠民惠农财政补贴资金“一卡通”信息</t>
  </si>
  <si>
    <t>备注</t>
  </si>
  <si>
    <t>黄冕镇</t>
  </si>
  <si>
    <t>爱国村</t>
  </si>
  <si>
    <t>罗勇华</t>
  </si>
  <si>
    <t>脱贫劳动力</t>
  </si>
  <si>
    <t>2025.1.1</t>
  </si>
  <si>
    <t>1-7月</t>
  </si>
  <si>
    <t>鹿寨县内</t>
  </si>
  <si>
    <t>广西畔森装饰材料有限公司</t>
  </si>
  <si>
    <t>一卡通系统登记账号</t>
  </si>
  <si>
    <t>本次申请1-6月</t>
  </si>
  <si>
    <t>大端村</t>
  </si>
  <si>
    <t>袁贵宏</t>
  </si>
  <si>
    <t>2025.4.1</t>
  </si>
  <si>
    <t>4-7月</t>
  </si>
  <si>
    <t>中国铁路南宁局集团有限公司桂林工务段（鹿寨线路车间）</t>
  </si>
  <si>
    <t>本次申请4-7月</t>
  </si>
  <si>
    <t>廖素萍</t>
  </si>
  <si>
    <t>2025.1.1
2025.3.1</t>
  </si>
  <si>
    <t>1-2月
3-7月</t>
  </si>
  <si>
    <t>鹿寨县悦通风味小吃店
鹿寨县尚爱酸品店</t>
  </si>
  <si>
    <t>本次申请1-2月
本次申请3-6月</t>
  </si>
  <si>
    <t>罗强</t>
  </si>
  <si>
    <t>1-6月</t>
  </si>
  <si>
    <t>广西柳州市同和木业有限公司</t>
  </si>
  <si>
    <t>改江村</t>
  </si>
  <si>
    <t>钟怀青</t>
  </si>
  <si>
    <t>鹿寨县龙发木业有限公司</t>
  </si>
  <si>
    <t>本次申请4-6月</t>
  </si>
  <si>
    <t>廖春姣</t>
  </si>
  <si>
    <t>戴华清</t>
  </si>
  <si>
    <t>鹿寨源兴木业有限公司</t>
  </si>
  <si>
    <t>黄耀洪</t>
  </si>
  <si>
    <t>古赏村</t>
  </si>
  <si>
    <t>张石清</t>
  </si>
  <si>
    <t>鹿寨县光春货运服务部</t>
  </si>
  <si>
    <t>周正芬</t>
  </si>
  <si>
    <t>2025.1.2</t>
  </si>
  <si>
    <t>柳州天运木业有限公司</t>
  </si>
  <si>
    <t>黄冕村</t>
  </si>
  <si>
    <t>廖志豪</t>
  </si>
  <si>
    <t>2025.1.16</t>
  </si>
  <si>
    <t>鹿寨县鹿星福茶饮店</t>
  </si>
  <si>
    <t>本次申请2-7月</t>
  </si>
  <si>
    <t>潘太斌</t>
  </si>
  <si>
    <t>鹿寨县恒盛木业有限公司</t>
  </si>
  <si>
    <t>吴大原</t>
  </si>
  <si>
    <t>柳州市香颂物业服务有限公司</t>
  </si>
  <si>
    <t>六脉村</t>
  </si>
  <si>
    <t>邱水兴</t>
  </si>
  <si>
    <t>鹿寨源森木业有限公司</t>
  </si>
  <si>
    <t>张伟庆</t>
  </si>
  <si>
    <t>2025.5.26</t>
  </si>
  <si>
    <t>6、7月</t>
  </si>
  <si>
    <t>柳州市青方环保科技有限公司</t>
  </si>
  <si>
    <t>本次申请7月</t>
  </si>
  <si>
    <t>梁俐俐</t>
  </si>
  <si>
    <t>2025.2.6</t>
  </si>
  <si>
    <t>2-7月</t>
  </si>
  <si>
    <t>陈祖扬</t>
  </si>
  <si>
    <t>何细妹</t>
  </si>
  <si>
    <t>2025.3.1</t>
  </si>
  <si>
    <t>3-6月</t>
  </si>
  <si>
    <t>柳州乾鑫装饰材料有限公司</t>
  </si>
  <si>
    <t>本次申请3-6月</t>
  </si>
  <si>
    <t>覃新权</t>
  </si>
  <si>
    <t>1-3月</t>
  </si>
  <si>
    <t>鹿寨县广都家俬店</t>
  </si>
  <si>
    <t>本次申请1-3月</t>
  </si>
  <si>
    <t>刘海菊</t>
  </si>
  <si>
    <t>鹿寨县鹿明陶瓷经营部</t>
  </si>
  <si>
    <t>盘龙村</t>
  </si>
  <si>
    <t>潘成栋</t>
  </si>
  <si>
    <t>柳州市柳南区华和顺货运代理服务部（鹿寨点）</t>
  </si>
  <si>
    <t>张元秀</t>
  </si>
  <si>
    <t>广西鹿寨三协缫丝有限责任公司</t>
  </si>
  <si>
    <t>山脚村</t>
  </si>
  <si>
    <t>刘贵章</t>
  </si>
  <si>
    <t>张运光</t>
  </si>
  <si>
    <t>2025.2.3</t>
  </si>
  <si>
    <t>鹿寨县顺发木业有限公司</t>
  </si>
  <si>
    <t>本次申请2、3、7月</t>
  </si>
  <si>
    <t>张宏有</t>
  </si>
  <si>
    <t>广西鹿寨县保安服务有限责任公司</t>
  </si>
  <si>
    <t>黄金玉</t>
  </si>
  <si>
    <t>鹿寨县永利木业有限公司</t>
  </si>
  <si>
    <t>冯志宁</t>
  </si>
  <si>
    <t>鹿寨县合兴木业有限公司</t>
  </si>
  <si>
    <t>周莉</t>
  </si>
  <si>
    <t>刘泽浩</t>
  </si>
  <si>
    <t>柳州古宏木业有限公司</t>
  </si>
  <si>
    <t>石门村</t>
  </si>
  <si>
    <t>蓝杏珍</t>
  </si>
  <si>
    <t>鹿寨县京穗床垫厂</t>
  </si>
  <si>
    <t>潘孟国</t>
  </si>
  <si>
    <t>4-6月</t>
  </si>
  <si>
    <t>鹿寨县风尚衣柜加工厂</t>
  </si>
  <si>
    <t>陆富勤</t>
  </si>
  <si>
    <t>鹿寨县蒙顺贸易有限公司</t>
  </si>
  <si>
    <t>廖美红</t>
  </si>
  <si>
    <t>广西鹿寨桂浙塑料包装有限公司</t>
  </si>
  <si>
    <t>潘孟登</t>
  </si>
  <si>
    <t>鹿寨县三棵树装饰材料店</t>
  </si>
  <si>
    <t>潘孟高</t>
  </si>
  <si>
    <t>鹿寨众智二手车销售有限公司</t>
  </si>
  <si>
    <t>潘文起</t>
  </si>
  <si>
    <t>柳州市天运木业有限公司</t>
  </si>
  <si>
    <t>张超荣</t>
  </si>
  <si>
    <t>鹿寨广佰汇优选超市有限公司（天禾广场店）</t>
  </si>
  <si>
    <t>张九荣</t>
  </si>
  <si>
    <t>2025.1.31</t>
  </si>
  <si>
    <t>鹿寨古典桑蚕丝织有限公司</t>
  </si>
  <si>
    <t>本次申请2-6月</t>
  </si>
  <si>
    <t>幽兰村</t>
  </si>
  <si>
    <t>潘定飞</t>
  </si>
  <si>
    <t>广西振宏物流有限公司</t>
  </si>
  <si>
    <t>林新长</t>
  </si>
  <si>
    <t>鹿寨县宇宏食品经营部</t>
  </si>
  <si>
    <t>刘满妹</t>
  </si>
  <si>
    <t>王光宏</t>
  </si>
  <si>
    <t>2025.2.10</t>
  </si>
  <si>
    <t>2-5月</t>
  </si>
  <si>
    <t>本次申请4-5月</t>
  </si>
  <si>
    <t>王慧芳</t>
  </si>
  <si>
    <t>2025.2.8</t>
  </si>
  <si>
    <t>鹿寨县晓宇火锅店</t>
  </si>
  <si>
    <t>平山镇</t>
  </si>
  <si>
    <t>屯秋村</t>
  </si>
  <si>
    <t>冯婉茜</t>
  </si>
  <si>
    <t>鹿寨县冯琬婷餐饮店</t>
  </si>
  <si>
    <t>罗坤</t>
  </si>
  <si>
    <t>龙婆村</t>
  </si>
  <si>
    <t>邱传英</t>
  </si>
  <si>
    <t>柳州强膳餐饮管理有限公司</t>
  </si>
  <si>
    <t>罗淳玮</t>
  </si>
  <si>
    <t>柳州金东方汽车部件制造有限公司鹿寨分公司</t>
  </si>
  <si>
    <t>平山社区</t>
  </si>
  <si>
    <t>罗显文</t>
  </si>
  <si>
    <t>鹿寨县驰誉二手车销售有限责任公司</t>
  </si>
  <si>
    <t>罗登宏</t>
  </si>
  <si>
    <t>湖北宇良建筑劳务分包有限公司（1-6月在鹿寨县内务工）</t>
  </si>
  <si>
    <t>青山村</t>
  </si>
  <si>
    <t>吴开河</t>
  </si>
  <si>
    <t>1月</t>
  </si>
  <si>
    <t>柳州市宇昇商贸有限公司</t>
  </si>
  <si>
    <t>中村村</t>
  </si>
  <si>
    <t>梁紫琪</t>
  </si>
  <si>
    <t>2025.6.2</t>
  </si>
  <si>
    <t>6月</t>
  </si>
  <si>
    <t>鹿寨县聚缘台球俱乐部有限公司</t>
  </si>
  <si>
    <t>本次申请6月</t>
  </si>
  <si>
    <t>罗彩红</t>
  </si>
  <si>
    <t>林惠</t>
  </si>
  <si>
    <t>鹿寨县小青波寨鲜鱼馆</t>
  </si>
  <si>
    <t>韦国亮</t>
  </si>
  <si>
    <t>李秋娟</t>
  </si>
  <si>
    <t>广西柳州创展木业有限公司</t>
  </si>
  <si>
    <t>罗长健</t>
  </si>
  <si>
    <t>鹿寨县雅迪电动车经营部</t>
  </si>
  <si>
    <t>罗谋定</t>
  </si>
  <si>
    <t>鹿寨县老潘瓷砖店</t>
  </si>
  <si>
    <t>罗贵仲</t>
  </si>
  <si>
    <t>2025.6.1</t>
  </si>
  <si>
    <t>6-7</t>
  </si>
  <si>
    <t>广西麓湘汇木业有限公司</t>
  </si>
  <si>
    <t>本次申请6-7月</t>
  </si>
  <si>
    <t>大阳村</t>
  </si>
  <si>
    <t>梁海珍</t>
  </si>
  <si>
    <t>鹿寨县城北星星启慧幼儿园</t>
  </si>
  <si>
    <t>陈金妹</t>
  </si>
  <si>
    <t>1-2月</t>
  </si>
  <si>
    <t>柳州市华禹大酒店有限公司</t>
  </si>
  <si>
    <t>本次申请1-2月</t>
  </si>
  <si>
    <t>榨油村</t>
  </si>
  <si>
    <t>罗秀清</t>
  </si>
  <si>
    <t>浙江大东鞋业有限公司（鹿寨分店）（1月-3月)
鹿寨县和杰鲜生超市（4月-至今）</t>
  </si>
  <si>
    <t>罗长永</t>
  </si>
  <si>
    <t>2025.1.8</t>
  </si>
  <si>
    <t>鹿寨翔鹿体育策划有限责任公司</t>
  </si>
  <si>
    <t>罗金忠</t>
  </si>
  <si>
    <t>鹿寨县祖英装潢部</t>
  </si>
  <si>
    <t>罗福生</t>
  </si>
  <si>
    <t>凤开杰</t>
  </si>
  <si>
    <t>2025.5.1</t>
  </si>
  <si>
    <t>5-6月</t>
  </si>
  <si>
    <t>鹿寨县正诚农资经营部</t>
  </si>
  <si>
    <t>本次申请5-6月</t>
  </si>
  <si>
    <t>李爱芳</t>
  </si>
  <si>
    <t>鹿寨县宏丹日用品店</t>
  </si>
  <si>
    <t>罗万文</t>
  </si>
  <si>
    <t>广西萍萍装饰有限公司鹿寨县内项目地</t>
  </si>
  <si>
    <t>罗蒙军</t>
  </si>
  <si>
    <t>1月-6月</t>
  </si>
  <si>
    <t>广西鹿寨农村商业银行股份有限公司平山支行</t>
  </si>
  <si>
    <t>中渡镇</t>
  </si>
  <si>
    <t>福龙村</t>
  </si>
  <si>
    <t>王有德</t>
  </si>
  <si>
    <t>鹿寨县鑫隆木材加工场</t>
  </si>
  <si>
    <t>廖松云</t>
  </si>
  <si>
    <t>鹿寨县贵盛茧丝工贸有限公司</t>
  </si>
  <si>
    <t>莫新锋</t>
  </si>
  <si>
    <t>柳州汇途供应链有限公司</t>
  </si>
  <si>
    <t>长盛村</t>
  </si>
  <si>
    <t>黄惠芬</t>
  </si>
  <si>
    <t>2025.2.17</t>
  </si>
  <si>
    <t>鹿寨县钟煲煲餐饮店</t>
  </si>
  <si>
    <t>卢忠平</t>
  </si>
  <si>
    <t>鹿寨县可新可酒吧</t>
  </si>
  <si>
    <t>罗春芳</t>
  </si>
  <si>
    <t>突发严重困难户</t>
  </si>
  <si>
    <t>广西鹿寨县佳佳螺食品科技有限责任公司</t>
  </si>
  <si>
    <t>高坡村</t>
  </si>
  <si>
    <t>石磊</t>
  </si>
  <si>
    <t>鹿寨县葡歌酒业经营部</t>
  </si>
  <si>
    <t>冯希周</t>
  </si>
  <si>
    <t>广西海日环保实业有限公司</t>
  </si>
  <si>
    <t>冯延安</t>
  </si>
  <si>
    <t>1-4月</t>
  </si>
  <si>
    <t>本次申请1-4月</t>
  </si>
  <si>
    <t>刘美珍</t>
  </si>
  <si>
    <t>1-5月</t>
  </si>
  <si>
    <t>广西柳州集盛纸业有限公司</t>
  </si>
  <si>
    <t>本次申请1-5月</t>
  </si>
  <si>
    <t>罗江燕</t>
  </si>
  <si>
    <t>2025.2.5</t>
  </si>
  <si>
    <t>6-7月</t>
  </si>
  <si>
    <t>广西蓝带木业有限公司</t>
  </si>
  <si>
    <t>陆航燕</t>
  </si>
  <si>
    <t>鹿寨县古偿甘泉饮用水有限公司</t>
  </si>
  <si>
    <t>大门村</t>
  </si>
  <si>
    <t>廖树海</t>
  </si>
  <si>
    <t>2025.2.18</t>
  </si>
  <si>
    <t>广西柳化氯碱有限公司</t>
  </si>
  <si>
    <t>廖馨寿</t>
  </si>
  <si>
    <t>谢小凤</t>
  </si>
  <si>
    <t>廖华新</t>
  </si>
  <si>
    <t>柳州府城五金制品有限公司</t>
  </si>
  <si>
    <t>谢春广</t>
  </si>
  <si>
    <t>广西安桂保安服务有限公司</t>
  </si>
  <si>
    <t>潘圩村</t>
  </si>
  <si>
    <t>韦娟</t>
  </si>
  <si>
    <t>鹿寨县益良电子产品经营部</t>
  </si>
  <si>
    <t>黄位科</t>
  </si>
  <si>
    <t>鹿寨县楚香居快餐店</t>
  </si>
  <si>
    <t>石墨村</t>
  </si>
  <si>
    <t>刘莹莹</t>
  </si>
  <si>
    <t>柳州鹿寨翔龙汽车服务有限公司</t>
  </si>
  <si>
    <t>卢承凤</t>
  </si>
  <si>
    <t>鹿寨县飞凤食品批发部</t>
  </si>
  <si>
    <t>黄腊村</t>
  </si>
  <si>
    <t>韦静</t>
  </si>
  <si>
    <t>鹿寨家莱福幸福母婴护理有限
责任公司</t>
  </si>
  <si>
    <t>马安村</t>
  </si>
  <si>
    <t>廖素珍</t>
  </si>
  <si>
    <t>鹿寨县闽顺达木业有限公司</t>
  </si>
  <si>
    <t>韦今流</t>
  </si>
  <si>
    <t>山尖村</t>
  </si>
  <si>
    <t>韦君召</t>
  </si>
  <si>
    <t>1—6月</t>
  </si>
  <si>
    <t>广西鹿寨县华光机械制造有限责任公司</t>
  </si>
  <si>
    <t>大兆村</t>
  </si>
  <si>
    <t>梁丽艳</t>
  </si>
  <si>
    <t>鹿寨县鹿鸣呦呦文化旅游投资有限责任公司</t>
  </si>
  <si>
    <t>朝阳村</t>
  </si>
  <si>
    <t>巫寒</t>
  </si>
  <si>
    <t>广西万超汽车电器有限公司</t>
  </si>
  <si>
    <t>伍尚平</t>
  </si>
  <si>
    <t>南网物业管理（广州）有限责任公司柳州分公司鹿寨项目部 （1-4月）  
广西龙威保安服务有限公司鹿寨分公司（5-6月）</t>
  </si>
  <si>
    <t>邓红</t>
  </si>
  <si>
    <t>柳州佳贝塑胶科技有限公司</t>
  </si>
  <si>
    <t>韦冬兰</t>
  </si>
  <si>
    <t>罗恒州</t>
  </si>
  <si>
    <t>鹿寨县宇驰劳务有限公司</t>
  </si>
  <si>
    <t>冯还珍</t>
  </si>
  <si>
    <t>寨上村</t>
  </si>
  <si>
    <t>黄美姣</t>
  </si>
  <si>
    <t>柳州粤闽餐饮有限责任公司</t>
  </si>
  <si>
    <t>钟玉革</t>
  </si>
  <si>
    <t>鹿寨县鑫鑫木业有限公司</t>
  </si>
  <si>
    <t>钟慧慧</t>
  </si>
  <si>
    <t>黄美娟</t>
  </si>
  <si>
    <t>韦丽梅</t>
  </si>
  <si>
    <t>鹿寨县润丰木业有限公司</t>
  </si>
  <si>
    <t>韦凤玲</t>
  </si>
  <si>
    <t>2025.1.3</t>
  </si>
  <si>
    <t>谢秋香</t>
  </si>
  <si>
    <t>广西宝鹿木业有限公司</t>
  </si>
  <si>
    <t>韦声远</t>
  </si>
  <si>
    <t>鹿寨县车来新洗车场</t>
  </si>
  <si>
    <t>黄翁玲</t>
  </si>
  <si>
    <t>鹿寨县嘉得福家具厂</t>
  </si>
  <si>
    <t>钟永球</t>
  </si>
  <si>
    <t>鹿寨县信通木业有限公司</t>
  </si>
  <si>
    <t>钟福生</t>
  </si>
  <si>
    <t>广西鑫泓元电气有限公司</t>
  </si>
  <si>
    <t>钟玉根</t>
  </si>
  <si>
    <t>鹿寨振林木业有限公司</t>
  </si>
  <si>
    <t>卢月钊</t>
  </si>
  <si>
    <t>韦祖应</t>
  </si>
  <si>
    <t>鹿寨县陇鑫木材有限公司</t>
  </si>
  <si>
    <t>钟映廷</t>
  </si>
  <si>
    <t>鹿寨县金诚建筑材料经营部</t>
  </si>
  <si>
    <t>钟望廷</t>
  </si>
  <si>
    <t>钟玉锋</t>
  </si>
  <si>
    <t>广西富林建设集团有限公司
（鹿寨县汽车零部件生产加工园区及配套设施建设项目工程）</t>
  </si>
  <si>
    <t>黄诗卿</t>
  </si>
  <si>
    <t>江口乡</t>
  </si>
  <si>
    <t>六合村</t>
  </si>
  <si>
    <t>侯振忠</t>
  </si>
  <si>
    <t>1、2、3、4、5月</t>
  </si>
  <si>
    <t>广西琰昀金属表面处理有限公司</t>
  </si>
  <si>
    <t>钟正军</t>
  </si>
  <si>
    <t>1、2、3、4、5、6月</t>
  </si>
  <si>
    <t>柳州金美金属表面处理有限公司</t>
  </si>
  <si>
    <t>苏兴胜</t>
  </si>
  <si>
    <t>江口村</t>
  </si>
  <si>
    <t>胡秉双</t>
  </si>
  <si>
    <t>1、2、3、4、5、6、7月</t>
  </si>
  <si>
    <t>鹿寨县江湾渔村酒楼</t>
  </si>
  <si>
    <t>荣凤云</t>
  </si>
  <si>
    <t>2、3、4、5、6、7月</t>
  </si>
  <si>
    <t>新安村</t>
  </si>
  <si>
    <t>韦秀花</t>
  </si>
  <si>
    <t>1、3、4、5、6、7月</t>
  </si>
  <si>
    <t>鹿寨县松源造纸厂</t>
  </si>
  <si>
    <t>本次申请5-7月</t>
  </si>
  <si>
    <t>罗杰</t>
  </si>
  <si>
    <t>中庆村</t>
  </si>
  <si>
    <t>杨琼兰</t>
  </si>
  <si>
    <t>鹿寨县久元养老公寓</t>
  </si>
  <si>
    <t>水碾村</t>
  </si>
  <si>
    <t>韦柳雪</t>
  </si>
  <si>
    <t>2025.1.6</t>
  </si>
  <si>
    <t>鹿寨县半山乐学幼儿园</t>
  </si>
  <si>
    <t>蔡玉飞</t>
  </si>
  <si>
    <t>中国邮政集团有限公司广西壮族自治区鹿寨县分公司</t>
  </si>
  <si>
    <t>丹竹村</t>
  </si>
  <si>
    <t>陈海忠</t>
  </si>
  <si>
    <t>鹿寨县鹿寨镇方鑫汽车科技有限公司</t>
  </si>
  <si>
    <t>江定衡</t>
  </si>
  <si>
    <t>2025.2.16</t>
  </si>
  <si>
    <t>4、5、6、7月</t>
  </si>
  <si>
    <t>鹿寨县民盛永稳养殖场</t>
  </si>
  <si>
    <t>林玉梅</t>
  </si>
  <si>
    <t>导江乡</t>
  </si>
  <si>
    <t>古懂村</t>
  </si>
  <si>
    <t>吴海林</t>
  </si>
  <si>
    <t>2025.01.01</t>
  </si>
  <si>
    <t>鹿寨县东明包装厂</t>
  </si>
  <si>
    <t>黄秀珍</t>
  </si>
  <si>
    <t>柳州市卡迪韦特汽车饰件有限公司</t>
  </si>
  <si>
    <t>长垌村</t>
  </si>
  <si>
    <t>农丽娟</t>
  </si>
  <si>
    <t>柳州市莱富特汽车零部件制造有限责任公司</t>
  </si>
  <si>
    <t>黄坭村</t>
  </si>
  <si>
    <t>韦丽</t>
  </si>
  <si>
    <t>桂林银行股份有限公司柳州鹿寨支行</t>
  </si>
  <si>
    <t>吴柳明</t>
  </si>
  <si>
    <t>鹿寨县犇祥牛肉店</t>
  </si>
  <si>
    <t>韦玉友</t>
  </si>
  <si>
    <t>广西铭都建设集团有限公司</t>
  </si>
  <si>
    <t>陆海锋</t>
  </si>
  <si>
    <t>黄维平猪肉摊</t>
  </si>
  <si>
    <t>吴建山</t>
  </si>
  <si>
    <t>2025.05.01</t>
  </si>
  <si>
    <t>广西嘉邦化工有限公司</t>
  </si>
  <si>
    <t>韦超华</t>
  </si>
  <si>
    <t>鹿寨七色珠光云母材料有限公司</t>
  </si>
  <si>
    <t>韦素娟</t>
  </si>
  <si>
    <t>鹿寨县仟优品超市</t>
  </si>
  <si>
    <t>覃志德</t>
  </si>
  <si>
    <t>鹿寨县东宝化肥经营部</t>
  </si>
  <si>
    <t>韦美荣</t>
  </si>
  <si>
    <t>鹿寨县老良装饰服务部</t>
  </si>
  <si>
    <t>陆运林</t>
  </si>
  <si>
    <t>广西鹿寨县利创电子设备有限公司</t>
  </si>
  <si>
    <t>覃美姣</t>
  </si>
  <si>
    <t>柳州金东方汽车部件制造有限公司</t>
  </si>
  <si>
    <t>韦永祥</t>
  </si>
  <si>
    <t>鹿寨县慧丽木材经营部</t>
  </si>
  <si>
    <t>韦继新</t>
  </si>
  <si>
    <t>广西壮族自治区国有三门江林场龙母分场</t>
  </si>
  <si>
    <t>吴仁强</t>
  </si>
  <si>
    <t>鹿寨县优跑贸易有限公司</t>
  </si>
  <si>
    <t>韦启华</t>
  </si>
  <si>
    <t>鹿寨县幸福宝宝母婴用品生活馆</t>
  </si>
  <si>
    <t>韦雄裕</t>
  </si>
  <si>
    <t>2025.02.01</t>
  </si>
  <si>
    <t>广西鹿寨三顺网络科技有限公司</t>
  </si>
  <si>
    <t>黄美秋</t>
  </si>
  <si>
    <t>2025.02.20</t>
  </si>
  <si>
    <t>3-7月</t>
  </si>
  <si>
    <t>本次申请3-7月</t>
  </si>
  <si>
    <t>胡建阳</t>
  </si>
  <si>
    <t>2025.03.20</t>
  </si>
  <si>
    <t>寨沙镇</t>
  </si>
  <si>
    <t>河岭村</t>
  </si>
  <si>
    <t>罗友送</t>
  </si>
  <si>
    <t>广西恒盛木业有限公司</t>
  </si>
  <si>
    <t>黄冬青</t>
  </si>
  <si>
    <t>钟立琼</t>
  </si>
  <si>
    <t>2月-7月</t>
  </si>
  <si>
    <t>官庄村</t>
  </si>
  <si>
    <t>梁思华</t>
  </si>
  <si>
    <t>鹿寨县鸿强食品配送公司</t>
  </si>
  <si>
    <t>韦春平</t>
  </si>
  <si>
    <t>柳州市鹿寨县绿洲饮料食品厂</t>
  </si>
  <si>
    <t>李战胜</t>
  </si>
  <si>
    <t>柳州市鹿寨县家莱燃气有限责任公司</t>
  </si>
  <si>
    <t>陈春彦</t>
  </si>
  <si>
    <t>3月-6月</t>
  </si>
  <si>
    <t>李球英</t>
  </si>
  <si>
    <t>陆奎英</t>
  </si>
  <si>
    <t>广西伍亿车灯制造有限公司</t>
  </si>
  <si>
    <t>黄羽</t>
  </si>
  <si>
    <t>鹿寨星星幼儿园</t>
  </si>
  <si>
    <t>邓雨英</t>
  </si>
  <si>
    <t>柳州林泉汽车零部件有限公司</t>
  </si>
  <si>
    <t>李健</t>
  </si>
  <si>
    <t>超讯通信股份有限公司</t>
  </si>
  <si>
    <t>黄海娟</t>
  </si>
  <si>
    <t>广西恒泰新材料科技有限公司</t>
  </si>
  <si>
    <t>寨沙村</t>
  </si>
  <si>
    <t>刘雄</t>
  </si>
  <si>
    <t>广西耀源木业有限公司</t>
  </si>
  <si>
    <t>徐毅</t>
  </si>
  <si>
    <t>广西鑫图测绘工程技术有限责任公司</t>
  </si>
  <si>
    <t>黄冬梅</t>
  </si>
  <si>
    <t>长塘村</t>
  </si>
  <si>
    <t>廖丽珍</t>
  </si>
  <si>
    <t>莫艳云</t>
  </si>
  <si>
    <t>柳州炜林纳新材料科技有限责任公司</t>
  </si>
  <si>
    <t>廖志龙</t>
  </si>
  <si>
    <t>柳州市柳林纸业有限公司</t>
  </si>
  <si>
    <t>龙江村</t>
  </si>
  <si>
    <t>陈子贵</t>
  </si>
  <si>
    <t>百邦劳务有限公司派遣到鹿寨电信公司</t>
  </si>
  <si>
    <t>王丽婷</t>
  </si>
  <si>
    <t>广西鹿寨三协缫丝有限责任公司（龙江丝厂）</t>
  </si>
  <si>
    <t>张春梅</t>
  </si>
  <si>
    <t>杜康村</t>
  </si>
  <si>
    <t>罗丽君</t>
  </si>
  <si>
    <t>鹿寨县瑞康养老中心</t>
  </si>
  <si>
    <t>唐东福</t>
  </si>
  <si>
    <t>鹿寨新可新可酒吧</t>
  </si>
  <si>
    <t>唐鸿彬</t>
  </si>
  <si>
    <t>鹿寨县沃丰果业有限公司</t>
  </si>
  <si>
    <t>石说英</t>
  </si>
  <si>
    <t>唐喜云</t>
  </si>
  <si>
    <t>莫桂华</t>
  </si>
  <si>
    <t>5月-6月</t>
  </si>
  <si>
    <t>广西柳州联创酒店有限公司</t>
  </si>
  <si>
    <t>古木村</t>
  </si>
  <si>
    <t>江长荣</t>
  </si>
  <si>
    <t>湖南欢乐颂物业服务有限公司（阳鹿高速寨沙服务区）</t>
  </si>
  <si>
    <t>林月梅</t>
  </si>
  <si>
    <t>广西桂中大药房连锁有限责任公司</t>
  </si>
  <si>
    <t>郭少琼</t>
  </si>
  <si>
    <t>广西旅岛高速公路服务区经营有限公司寨沙服务区</t>
  </si>
  <si>
    <t>李建梅</t>
  </si>
  <si>
    <t>鹿寨县达成通讯器材经营部</t>
  </si>
  <si>
    <t>何金兰</t>
  </si>
  <si>
    <t>莫雪珠</t>
  </si>
  <si>
    <t>柳州市漓源饲料有限公司</t>
  </si>
  <si>
    <t>何建军</t>
  </si>
  <si>
    <t>广西鹿寨仲华夏生态农业有限公司</t>
  </si>
  <si>
    <t>何云想</t>
  </si>
  <si>
    <t>湖南欢乐颂物业服务有限公司（寨沙服务区保安岗）</t>
  </si>
  <si>
    <t>郭日九</t>
  </si>
  <si>
    <t>鹿寨县家艺瓷砖经营部</t>
  </si>
  <si>
    <t>张延凤</t>
  </si>
  <si>
    <t>鹿寨县川乐冒菜馆</t>
  </si>
  <si>
    <t>郭新灵</t>
  </si>
  <si>
    <t>柳州宏利达劳务有限责任公司</t>
  </si>
  <si>
    <t>全坡村</t>
  </si>
  <si>
    <t>陈秀权</t>
  </si>
  <si>
    <t>2025.1.1-2025.6.30</t>
  </si>
  <si>
    <t>邓永胜</t>
  </si>
  <si>
    <t>鹿寨县绎达农资经营部</t>
  </si>
  <si>
    <t>彭小妹</t>
  </si>
  <si>
    <t>冯阳阳</t>
  </si>
  <si>
    <t>2025.1.5-2025.6.30</t>
  </si>
  <si>
    <t>广西鹿寨县闽佳木业有限公司</t>
  </si>
  <si>
    <t>陈建超</t>
  </si>
  <si>
    <t>广西柳州诚越汇摩托车零配件批发有限责任公司</t>
  </si>
  <si>
    <t>林锋</t>
  </si>
  <si>
    <t>广西佰龙世东电子科技有限公司</t>
  </si>
  <si>
    <t>陈文新</t>
  </si>
  <si>
    <t>鹿寨县鲜工坊食品有限公司</t>
  </si>
  <si>
    <t>拉章村</t>
  </si>
  <si>
    <t>何结平</t>
  </si>
  <si>
    <t>1月-3月</t>
  </si>
  <si>
    <t>广西博为人力资源咨询服务有限公司（寨沙服务区1-3月）
湖南欢乐颂物业服务有限公司（寨沙服务区4-6月）</t>
  </si>
  <si>
    <t>九敢村</t>
  </si>
  <si>
    <t>谢友云</t>
  </si>
  <si>
    <t>鹿寨县三鑫文印室</t>
  </si>
  <si>
    <t>徐敏</t>
  </si>
  <si>
    <t>中国工商银行股份有限公司鹿寨县支行</t>
  </si>
  <si>
    <t>韦建光</t>
  </si>
  <si>
    <t>廖寒春</t>
  </si>
  <si>
    <t>鹿寨县廖艳配送经营部</t>
  </si>
  <si>
    <t>郭晶晶</t>
  </si>
  <si>
    <t>鹿寨县倩宜便利店</t>
  </si>
  <si>
    <t>古盏村</t>
  </si>
  <si>
    <t>刘丽云</t>
  </si>
  <si>
    <t>鹿寨县荣森木业有限公司</t>
  </si>
  <si>
    <t>韦田妹</t>
  </si>
  <si>
    <t>2025.4.2</t>
  </si>
  <si>
    <t>鹿寨县华扬丝花厂</t>
  </si>
  <si>
    <t>板江村</t>
  </si>
  <si>
    <t>罗彰芬</t>
  </si>
  <si>
    <t>广西一家美人造板有限公司</t>
  </si>
  <si>
    <t>板坡村</t>
  </si>
  <si>
    <t>李国军</t>
  </si>
  <si>
    <t>韦玉芳</t>
  </si>
  <si>
    <t>陈荣珍</t>
  </si>
  <si>
    <t>李燕喜</t>
  </si>
  <si>
    <t>广西金源木业有限公司</t>
  </si>
  <si>
    <t>牙彩金</t>
  </si>
  <si>
    <t>鹿寨县鸿森板业有限公司</t>
  </si>
  <si>
    <t>廖嫦</t>
  </si>
  <si>
    <t>广西沐晨农业发展有限公司</t>
  </si>
  <si>
    <t>韦光宇</t>
  </si>
  <si>
    <t>鹿寨县星星文德幼儿园</t>
  </si>
  <si>
    <t>韦翠萍</t>
  </si>
  <si>
    <t>广西鹿玉智慧城市运营管理有限公司</t>
  </si>
  <si>
    <t>李陆志</t>
  </si>
  <si>
    <t>鹿寨县喜芝娜饼屋</t>
  </si>
  <si>
    <t>教化村</t>
  </si>
  <si>
    <t>何子平</t>
  </si>
  <si>
    <t>柳州市鹿寨县盛宏木业有限公司</t>
  </si>
  <si>
    <t>东马村</t>
  </si>
  <si>
    <t>李汝明</t>
  </si>
  <si>
    <t>鹿寨县英龙五金店</t>
  </si>
  <si>
    <t>黄秀花</t>
  </si>
  <si>
    <t>易观伙</t>
  </si>
  <si>
    <t>碧桂园生活服务集团股份有限公司柳州鹿寨分公司</t>
  </si>
  <si>
    <t>易泽乾</t>
  </si>
  <si>
    <t>3月-4月</t>
  </si>
  <si>
    <t>广西大自然智能家居有限公司</t>
  </si>
  <si>
    <t>本次申请3-4月</t>
  </si>
  <si>
    <t>唐建萍</t>
  </si>
  <si>
    <t>鹿寨县富海润滑油有限责任公司中龙加油站</t>
  </si>
  <si>
    <t>易文东</t>
  </si>
  <si>
    <t>柳州市新古丽食品有限公司</t>
  </si>
  <si>
    <t>刘长姣</t>
  </si>
  <si>
    <t>广西恒安劳务有限公司（广西天安智慧保安服务有限公司柳州分公司鹿寨变电站）</t>
  </si>
  <si>
    <t>左欣</t>
  </si>
  <si>
    <t>陈金昌</t>
  </si>
  <si>
    <t>柳州百盛达建材有限公司</t>
  </si>
  <si>
    <t>古秀琼</t>
  </si>
  <si>
    <t>李桂花</t>
  </si>
  <si>
    <t>邱文英</t>
  </si>
  <si>
    <t>鹿寨县贵盛茧丝有限公司</t>
  </si>
  <si>
    <t>李运球</t>
  </si>
  <si>
    <t>鹿寨县华凯演艺策划有限公司</t>
  </si>
  <si>
    <t>陈光辉</t>
  </si>
  <si>
    <t>鹿寨县新来洗车场</t>
  </si>
  <si>
    <t>易泽良</t>
  </si>
  <si>
    <t>鹿寨县利捷汽车运输有限责任公司</t>
  </si>
  <si>
    <t>拉庙村</t>
  </si>
  <si>
    <t>韦善彪</t>
  </si>
  <si>
    <t>鹿寨县迎祥门窗经营部</t>
  </si>
  <si>
    <t>刘玉元</t>
  </si>
  <si>
    <t>广西伍亿车制造有限公司</t>
  </si>
  <si>
    <t>刘清华</t>
  </si>
  <si>
    <t>广西鹿寨鱼峰水泥有限公司</t>
  </si>
  <si>
    <t>韦艳文</t>
  </si>
  <si>
    <t>鹿寨县宏盈电子配件加工厂</t>
  </si>
  <si>
    <t>韦菊珍</t>
  </si>
  <si>
    <t>桂林银行股份有限公司鹿寨支行</t>
  </si>
  <si>
    <t>刘忠秀</t>
  </si>
  <si>
    <t>广西鹿寨收纸拉环保科技有限公司</t>
  </si>
  <si>
    <t>长田村</t>
  </si>
  <si>
    <t>蒋兰兰</t>
  </si>
  <si>
    <t>广西高速石化有限公司鹿寨寨沙上线加油站</t>
  </si>
  <si>
    <t>韦佑堂</t>
  </si>
  <si>
    <t>广西博为资源咨询有限公司（寨沙服务区1-3月）
湖南欢乐颂物业有限公司（寨沙服务区4-6月）</t>
  </si>
  <si>
    <t>梁勤秀</t>
  </si>
  <si>
    <t>广西高速寨沙服务区保洁岗位（1-3月）
湖南欢乐颂物业有限公司（寨沙服务区4-6月）</t>
  </si>
  <si>
    <t>韦玉山</t>
  </si>
  <si>
    <t>广西金研再生资源回收有限公司</t>
  </si>
  <si>
    <t>邓雯雯</t>
  </si>
  <si>
    <t>鹿寨县碰碰乐台球馆</t>
  </si>
  <si>
    <t>邓文旺</t>
  </si>
  <si>
    <t>柳州市广日电梯销售有限公司鹿寨分公司</t>
  </si>
  <si>
    <t>韦佑春</t>
  </si>
  <si>
    <t>罗太群</t>
  </si>
  <si>
    <t>罗毅学</t>
  </si>
  <si>
    <t>罗毅军</t>
  </si>
  <si>
    <t>广西东展纸业有限公司</t>
  </si>
  <si>
    <t>韦伊妮</t>
  </si>
  <si>
    <t>鹿寨县金韵沐荣世家幼儿园</t>
  </si>
  <si>
    <t>韦振西</t>
  </si>
  <si>
    <t>四排镇</t>
  </si>
  <si>
    <t>白合村</t>
  </si>
  <si>
    <t>李东燕</t>
  </si>
  <si>
    <t>鹿寨泰联燃气有限公司四排第一供应站</t>
  </si>
  <si>
    <t>德占村</t>
  </si>
  <si>
    <t>罗秀萱</t>
  </si>
  <si>
    <t>韦秋梅</t>
  </si>
  <si>
    <t>广西龙逸酒店管理有限公司</t>
  </si>
  <si>
    <t>廖敏声</t>
  </si>
  <si>
    <t>鹿寨县森鑫源发木业有限公司</t>
  </si>
  <si>
    <t>曾记春</t>
  </si>
  <si>
    <t>廖荣明</t>
  </si>
  <si>
    <t>鹿寨县可加可酒吧</t>
  </si>
  <si>
    <t>曾世军</t>
  </si>
  <si>
    <t>海纳实业控股集团有限公司柳州分公司（鹿寨务工）</t>
  </si>
  <si>
    <t>陆庚艳</t>
  </si>
  <si>
    <t>柳州市鸿联木业有限公司</t>
  </si>
  <si>
    <t>和木村</t>
  </si>
  <si>
    <t>卢秋娟</t>
  </si>
  <si>
    <t>广西鹿寨天伦燃气有限公司</t>
  </si>
  <si>
    <t>江南村</t>
  </si>
  <si>
    <t>熊秋华</t>
  </si>
  <si>
    <t>鹿寨县聚鹿商务宾馆</t>
  </si>
  <si>
    <t>黄文林</t>
  </si>
  <si>
    <t>2025.5.11</t>
  </si>
  <si>
    <t>龙团村</t>
  </si>
  <si>
    <t>韦秀芝</t>
  </si>
  <si>
    <t>2025.3.8</t>
  </si>
  <si>
    <t>3月</t>
  </si>
  <si>
    <t>韦仁献</t>
  </si>
  <si>
    <t>鹿寨县佰嘉盈食品经营部（个体工商户）</t>
  </si>
  <si>
    <t>张正文</t>
  </si>
  <si>
    <t>广西鹿寨县源顺木业有限公司</t>
  </si>
  <si>
    <t>马龙村</t>
  </si>
  <si>
    <t>覃品雨</t>
  </si>
  <si>
    <t>鹿寨县致力鞋类店（个体工商户）</t>
  </si>
  <si>
    <t>覃坤</t>
  </si>
  <si>
    <t>鹿寨县鸿发建材经营部</t>
  </si>
  <si>
    <t>覃喜</t>
  </si>
  <si>
    <t>潘秋秋</t>
  </si>
  <si>
    <t>鹿寨县万鼎服饰厂（个体工商户）</t>
  </si>
  <si>
    <t>梁荣兰</t>
  </si>
  <si>
    <t>2025.5.21</t>
  </si>
  <si>
    <t>5月</t>
  </si>
  <si>
    <t>鹿寨县淙洪电动工具经营部</t>
  </si>
  <si>
    <t>梁尚锦</t>
  </si>
  <si>
    <t>鹿寨县蒋军福建筑装饰材料销售部</t>
  </si>
  <si>
    <t>覃双艳</t>
  </si>
  <si>
    <t>李秋仁</t>
  </si>
  <si>
    <t>鹿寨县三益果业有限公司</t>
  </si>
  <si>
    <t>覃茂龙</t>
  </si>
  <si>
    <t>中国一冶集团有限公司（罗城-鹿寨高速公路)</t>
  </si>
  <si>
    <t>吉云村</t>
  </si>
  <si>
    <t>梁玉芬</t>
  </si>
  <si>
    <t>2025.1.10</t>
  </si>
  <si>
    <t>鹿寨县康蒂健保健品店（个体工商户）</t>
  </si>
  <si>
    <t>闭入才</t>
  </si>
  <si>
    <t>2025.1.01</t>
  </si>
  <si>
    <t>柳州卓越机械制造有限公司</t>
  </si>
  <si>
    <t>覃林妹</t>
  </si>
  <si>
    <t>鹿寨县亿佳生鲜超市（个体工商户）</t>
  </si>
  <si>
    <t>廖贵华</t>
  </si>
  <si>
    <t>诸城市昌宏铸造机械厂</t>
  </si>
  <si>
    <t>廖家松</t>
  </si>
  <si>
    <t>鹿寨县白合农业有限公司</t>
  </si>
  <si>
    <t>三排村</t>
  </si>
  <si>
    <t>黄华锋</t>
  </si>
  <si>
    <t>鹿寨县喜明农资经营部</t>
  </si>
  <si>
    <t>水头村</t>
  </si>
  <si>
    <t>潘辉林</t>
  </si>
  <si>
    <t>鹿寨县潘洪家农资经营部</t>
  </si>
  <si>
    <t>韦明善</t>
  </si>
  <si>
    <t>兰柳春</t>
  </si>
  <si>
    <t>卢干桂</t>
  </si>
  <si>
    <t>鹿寨县鸿正广告制作部</t>
  </si>
  <si>
    <t>潘祖伦</t>
  </si>
  <si>
    <t>4月</t>
  </si>
  <si>
    <t>柳州安之源畜牧有限公司</t>
  </si>
  <si>
    <t>潘德强</t>
  </si>
  <si>
    <t>梁正森</t>
  </si>
  <si>
    <t>鹿寨县群亿塑料包装制品厂</t>
  </si>
  <si>
    <t>曾素娟</t>
  </si>
  <si>
    <t>柳州府城制品有限公司</t>
  </si>
  <si>
    <t>闭秋爱</t>
  </si>
  <si>
    <t>2025.2.20</t>
  </si>
  <si>
    <t>2月</t>
  </si>
  <si>
    <t>广西鹿寨县蓝带木业有限公司</t>
  </si>
  <si>
    <t>梁东亮</t>
  </si>
  <si>
    <t>李秋</t>
  </si>
  <si>
    <t>鹿寨县万亿发超市</t>
  </si>
  <si>
    <t>潘小颜</t>
  </si>
  <si>
    <t>广西七色珠光材料股份有限公司</t>
  </si>
  <si>
    <t>罗丽红</t>
  </si>
  <si>
    <t>广西锦绣前程人力资源股份有限公司（柳州分公司）派驻四排加油站</t>
  </si>
  <si>
    <t>韦彩金</t>
  </si>
  <si>
    <t>2025.5.12</t>
  </si>
  <si>
    <t>思民村</t>
  </si>
  <si>
    <t>黄乐修</t>
  </si>
  <si>
    <t>鹿寨县吉兴轮胎店</t>
  </si>
  <si>
    <t>黄德佳</t>
  </si>
  <si>
    <t>广西鹿寨柏盛木业有限公司</t>
  </si>
  <si>
    <t>四排村</t>
  </si>
  <si>
    <t>韦祖逢</t>
  </si>
  <si>
    <t>鹿寨县郡悦摩托车经营部</t>
  </si>
  <si>
    <t>谢瑞芳</t>
  </si>
  <si>
    <t>许丽娥</t>
  </si>
  <si>
    <t>鹿寨县有德便利店</t>
  </si>
  <si>
    <t>徐金凤</t>
  </si>
  <si>
    <t>中国农业银行股份有限公司（四排镇）</t>
  </si>
  <si>
    <t>李德望</t>
  </si>
  <si>
    <t>广西兆泰送变电工程集团有限公司鹿寨分公司</t>
  </si>
  <si>
    <t>谢林松</t>
  </si>
  <si>
    <t>中国电信股份有限公司鹿寨分公司</t>
  </si>
  <si>
    <t>泗湖村</t>
  </si>
  <si>
    <t>梁务军</t>
  </si>
  <si>
    <t>中平村</t>
  </si>
  <si>
    <t>田金秀</t>
  </si>
  <si>
    <t>拉沟乡</t>
  </si>
  <si>
    <t>背塘村</t>
  </si>
  <si>
    <t>韦勇刚</t>
  </si>
  <si>
    <t>鹿寨县旺美钢材店</t>
  </si>
  <si>
    <t>韦秀兰</t>
  </si>
  <si>
    <t>2025.4.8</t>
  </si>
  <si>
    <t>柳州乾鑫装饰有限公司</t>
  </si>
  <si>
    <t>本次申请5月</t>
  </si>
  <si>
    <t>戴敏</t>
  </si>
  <si>
    <t>鹿寨县诚希家电经营部</t>
  </si>
  <si>
    <t>韦稳宣</t>
  </si>
  <si>
    <t>鹿寨维安汽车配件有限责任公司</t>
  </si>
  <si>
    <t>关江村</t>
  </si>
  <si>
    <t>冯木贵</t>
  </si>
  <si>
    <t>俸福玉</t>
  </si>
  <si>
    <t>柳州鹿寨县快乐启航校外托管服务有限公司</t>
  </si>
  <si>
    <t>赵文陈</t>
  </si>
  <si>
    <t>鹿寨县高杰木材厂</t>
  </si>
  <si>
    <t>盘呈燕</t>
  </si>
  <si>
    <t>柳州鹿寨县好生活超市有限责任公司</t>
  </si>
  <si>
    <t>六章村</t>
  </si>
  <si>
    <t>韦凤国</t>
  </si>
  <si>
    <t>2025.7.1</t>
  </si>
  <si>
    <t>覃耀明</t>
  </si>
  <si>
    <t>2025.6.24</t>
  </si>
  <si>
    <t>罗福贵</t>
  </si>
  <si>
    <t>广西鹿寨县瑶康饮用水有限公司</t>
  </si>
  <si>
    <t>陆海凤</t>
  </si>
  <si>
    <t>韦顺友</t>
  </si>
  <si>
    <t>六章</t>
  </si>
  <si>
    <t>韦运兰</t>
  </si>
  <si>
    <t>木龙村</t>
  </si>
  <si>
    <t>廖年凤</t>
  </si>
  <si>
    <t>2025.2.1</t>
  </si>
  <si>
    <t>柳州市鹿寨县森兴木业有限公司</t>
  </si>
  <si>
    <t>本次申请2-5月</t>
  </si>
  <si>
    <t>拉沟村</t>
  </si>
  <si>
    <t>何玉华</t>
  </si>
  <si>
    <t>韦宗昭</t>
  </si>
  <si>
    <t>韦金英</t>
  </si>
  <si>
    <t>韦振威</t>
  </si>
  <si>
    <t>戴小玲</t>
  </si>
  <si>
    <t>中国邮政集团公司广西壮族自治区鹿寨县拉沟邮政所</t>
  </si>
  <si>
    <t>郭建华</t>
  </si>
  <si>
    <t>柳州市创润混凝土有限公司</t>
  </si>
  <si>
    <t>拉沟 乡</t>
  </si>
  <si>
    <t>陈玉彬</t>
  </si>
  <si>
    <t>鹿寨县欧记饭店</t>
  </si>
  <si>
    <t>赖冬敏</t>
  </si>
  <si>
    <t>鹿寨县思源水务运营有限公司</t>
  </si>
  <si>
    <t>陆义雄</t>
  </si>
  <si>
    <t>鹿寨县甘泉水务投资有限公司（1-4月）
鹿寨县思源水务运营有限公司（5-6月）</t>
  </si>
  <si>
    <t>戴婕</t>
  </si>
  <si>
    <t>戴晓婵</t>
  </si>
  <si>
    <t>鹿寨县聚宝福商店</t>
  </si>
  <si>
    <t>李黎</t>
  </si>
  <si>
    <t>鹿寨县佰嘉盈食品经营部</t>
  </si>
  <si>
    <t>严芝娟</t>
  </si>
  <si>
    <t>鹿寨县早慧幼儿园</t>
  </si>
  <si>
    <t>拉沟镇</t>
  </si>
  <si>
    <t>严秋菊</t>
  </si>
  <si>
    <t>古盘村</t>
  </si>
  <si>
    <t>温新发</t>
  </si>
  <si>
    <t>鹿寨县京成家政服务部</t>
  </si>
  <si>
    <t>韦华</t>
  </si>
  <si>
    <t>鹿寨信富木业有限公司</t>
  </si>
  <si>
    <t>郭林丽</t>
  </si>
  <si>
    <t>鹿寨泰联燃气有限公司</t>
  </si>
  <si>
    <t>韦思宇</t>
  </si>
  <si>
    <t>韦晓</t>
  </si>
  <si>
    <t>2025.4.25</t>
  </si>
  <si>
    <t>5-7月</t>
  </si>
  <si>
    <t>王顺吉</t>
  </si>
  <si>
    <t>戴建松</t>
  </si>
  <si>
    <t>林秀兰</t>
  </si>
  <si>
    <t>郭树平</t>
  </si>
  <si>
    <t>鹿寨镇</t>
  </si>
  <si>
    <t>龙田村</t>
  </si>
  <si>
    <t>谢惠妮</t>
  </si>
  <si>
    <t>窑上村</t>
  </si>
  <si>
    <t>潘燕芳</t>
  </si>
  <si>
    <t>俄洲村</t>
  </si>
  <si>
    <t>胡应保</t>
  </si>
  <si>
    <t>思义村</t>
  </si>
  <si>
    <t>张海英</t>
  </si>
  <si>
    <t>柳州市旭平首饰有限公司</t>
  </si>
  <si>
    <t>新胜村</t>
  </si>
  <si>
    <t>温球凤</t>
  </si>
  <si>
    <t>广西嘉恒木业有限公司</t>
  </si>
  <si>
    <t>大良村</t>
  </si>
  <si>
    <t>韦田恩</t>
  </si>
  <si>
    <t>交通村</t>
  </si>
  <si>
    <t>韦妹凤</t>
  </si>
  <si>
    <t>鹿寨县下班恰火锅店</t>
  </si>
  <si>
    <t>杨雯婷</t>
  </si>
  <si>
    <t>鹿寨县唯美捌玖捌美容馆</t>
  </si>
  <si>
    <t>思洛村</t>
  </si>
  <si>
    <t>陶桂丽</t>
  </si>
  <si>
    <t>郭志荣</t>
  </si>
  <si>
    <t>角塘村</t>
  </si>
  <si>
    <t>刘立送</t>
  </si>
  <si>
    <t>鹿寨县碧桂园房地产开发有限公司</t>
  </si>
  <si>
    <t>张放鲜</t>
  </si>
  <si>
    <t>深圳玉禾田智慧城市运营集团有限公司</t>
  </si>
  <si>
    <t>潘小菊</t>
  </si>
  <si>
    <t>柳州德驰汽车部件制造有限公司</t>
  </si>
  <si>
    <t>卢文兰</t>
  </si>
  <si>
    <t>鹿寨县田园沃土生鲜超市</t>
  </si>
  <si>
    <t>思贤村</t>
  </si>
  <si>
    <t>廖庆忠</t>
  </si>
  <si>
    <t>鹿寨县邦格涂料厂</t>
  </si>
  <si>
    <t>大河村</t>
  </si>
  <si>
    <t>韦胜龙</t>
  </si>
  <si>
    <t>中移铁通有限公司柳州分公司鹿寨经营部</t>
  </si>
  <si>
    <t>莫思雨</t>
  </si>
  <si>
    <t>鹿寨县城镇东方幼儿园</t>
  </si>
  <si>
    <t>李发刚</t>
  </si>
  <si>
    <t>广西振鑫物流有限公司
柳州金东方汽车部件制造有限公司鹿寨分公司</t>
  </si>
  <si>
    <t>独羊村</t>
  </si>
  <si>
    <t>黄秋丽</t>
  </si>
  <si>
    <t>中金汇通信技术有限公司柳州分公司鹿寨县寨沙镇</t>
  </si>
  <si>
    <t>新村村</t>
  </si>
  <si>
    <t>潘柳玲</t>
  </si>
  <si>
    <t>鹿寨县青颜茶麸养发馆</t>
  </si>
  <si>
    <t>孙安武</t>
  </si>
  <si>
    <t>柳州市天盛化工科技有限公司</t>
  </si>
  <si>
    <t>江志强</t>
  </si>
  <si>
    <t>柳州鹿寨森之航装饰工程有限公司</t>
  </si>
  <si>
    <t>谢清凤</t>
  </si>
  <si>
    <t>广西龙威保安服务有限公司</t>
  </si>
  <si>
    <t>陆文祥</t>
  </si>
  <si>
    <t>张棉军</t>
  </si>
  <si>
    <t>柳州天仁冲压件有限公司</t>
  </si>
  <si>
    <t>覃芳桃</t>
  </si>
  <si>
    <t>吴荣斌</t>
  </si>
  <si>
    <t>广西锦宏顺商贸有限公司</t>
  </si>
  <si>
    <t>林后秋</t>
  </si>
  <si>
    <t>鹿寨县家莱燃气有限责任公司宏杰供应站</t>
  </si>
  <si>
    <t>韦建来</t>
  </si>
  <si>
    <t>柳工柳州铸造有限公司</t>
  </si>
  <si>
    <t>赖雪华</t>
  </si>
  <si>
    <t>广西柳州市红龙汽车运输有限公司</t>
  </si>
  <si>
    <t>周文锋</t>
  </si>
  <si>
    <t>鹿寨县源森木业有限公司</t>
  </si>
  <si>
    <t>石路村</t>
  </si>
  <si>
    <t>周文林</t>
  </si>
  <si>
    <t>潘顺才</t>
  </si>
  <si>
    <t>广西卡维迪夫密封系统有限公司</t>
  </si>
  <si>
    <t>符香云</t>
  </si>
  <si>
    <t>广西山云生化科技股份有限公司</t>
  </si>
  <si>
    <t>廖芳生</t>
  </si>
  <si>
    <t>鹿寨县莫雪姣废旧回收店</t>
  </si>
  <si>
    <t>徐丽英</t>
  </si>
  <si>
    <t>胡应想</t>
  </si>
  <si>
    <t>吴二连</t>
  </si>
  <si>
    <t>欧金莲</t>
  </si>
  <si>
    <t>鹿寨县鹏龙运输服务部</t>
  </si>
  <si>
    <t>合计</t>
  </si>
  <si>
    <t>省份名</t>
  </si>
  <si>
    <t>补助标准</t>
  </si>
  <si>
    <t>专列补助标准</t>
  </si>
  <si>
    <t>北京市</t>
  </si>
  <si>
    <t>上海市</t>
  </si>
  <si>
    <t>天津市</t>
  </si>
  <si>
    <t>重庆市</t>
  </si>
  <si>
    <t>甘肃省</t>
  </si>
  <si>
    <t>青海省</t>
  </si>
  <si>
    <t>陕西省</t>
  </si>
  <si>
    <t>河南省</t>
  </si>
  <si>
    <t>山东省</t>
  </si>
  <si>
    <t>山西省</t>
  </si>
  <si>
    <t>安徽省</t>
  </si>
  <si>
    <t>湖南省</t>
  </si>
  <si>
    <t>湖北省</t>
  </si>
  <si>
    <t>江苏省</t>
  </si>
  <si>
    <t>四川省</t>
  </si>
  <si>
    <t>贵州省</t>
  </si>
  <si>
    <t>云南省</t>
  </si>
  <si>
    <t>黑龙江省</t>
  </si>
  <si>
    <t>吉林省</t>
  </si>
  <si>
    <t>辽宁省</t>
  </si>
  <si>
    <t>河北省</t>
  </si>
  <si>
    <t>浙江省</t>
  </si>
  <si>
    <t>江西省</t>
  </si>
  <si>
    <t>广东省</t>
  </si>
  <si>
    <t>福建省</t>
  </si>
  <si>
    <t>海南省</t>
  </si>
  <si>
    <t>西藏自治区</t>
  </si>
  <si>
    <t>宁夏回族自治区</t>
  </si>
  <si>
    <t>新疆维吾尔自治区</t>
  </si>
  <si>
    <t>内蒙古自治区</t>
  </si>
  <si>
    <t>香港特别行政区</t>
  </si>
  <si>
    <t>澳门特别行政区</t>
  </si>
  <si>
    <t>台湾省</t>
  </si>
  <si>
    <t>国外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</si>
</sst>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&quot;年&quot;m&quot;月&quot;d&quot;日&quot;;@"/>
  </numFmts>
  <fonts count="36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48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36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sz val="14"/>
      <name val="宋体"/>
      <charset val="134"/>
      <scheme val="major"/>
    </font>
    <font>
      <sz val="14"/>
      <color rgb="FF000000"/>
      <name val="宋体"/>
      <charset val="134"/>
      <scheme val="major"/>
    </font>
    <font>
      <sz val="14"/>
      <color rgb="FF000000"/>
      <name val="宋体"/>
      <charset val="134"/>
      <scheme val="minor"/>
    </font>
    <font>
      <sz val="14"/>
      <color theme="1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1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7" borderId="7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/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9" fillId="11" borderId="6" applyNumberFormat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5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92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51" applyFont="1" applyFill="1" applyBorder="1" applyAlignment="1">
      <alignment horizontal="center" vertical="center"/>
    </xf>
    <xf numFmtId="0" fontId="3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58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31" fontId="5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58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58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5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58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>
      <alignment horizontal="center" vertical="center" wrapText="1"/>
    </xf>
    <xf numFmtId="58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58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58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31" fontId="6" fillId="0" borderId="1" xfId="0" applyNumberFormat="1" applyFont="1" applyFill="1" applyBorder="1" applyAlignment="1">
      <alignment horizontal="center" vertical="center"/>
    </xf>
    <xf numFmtId="58" fontId="6" fillId="0" borderId="1" xfId="0" applyNumberFormat="1" applyFont="1" applyFill="1" applyBorder="1" applyAlignment="1">
      <alignment horizontal="center" vertical="center" wrapText="1"/>
    </xf>
    <xf numFmtId="58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58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58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58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 wrapText="1" shrinkToFit="1"/>
    </xf>
    <xf numFmtId="177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58" fontId="0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58" fontId="0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5"/>
  <sheetViews>
    <sheetView tabSelected="1" zoomScale="85" zoomScaleNormal="85" zoomScaleSheetLayoutView="85" topLeftCell="A372" workbookViewId="0">
      <selection activeCell="L381" sqref="L381"/>
    </sheetView>
  </sheetViews>
  <sheetFormatPr defaultColWidth="9" defaultRowHeight="18.75"/>
  <cols>
    <col min="1" max="1" width="7.14166666666667" style="9" customWidth="1"/>
    <col min="2" max="4" width="15" style="10" customWidth="1"/>
    <col min="5" max="5" width="21.4666666666667" style="11" customWidth="1"/>
    <col min="6" max="6" width="16.7583333333333" style="12" customWidth="1"/>
    <col min="7" max="8" width="18.8166666666667" style="13" customWidth="1"/>
    <col min="9" max="9" width="56.3166666666667" style="13" customWidth="1"/>
    <col min="10" max="10" width="12.2083333333333" style="14" customWidth="1"/>
    <col min="11" max="11" width="12.2083333333333" style="12" customWidth="1"/>
    <col min="12" max="12" width="28.075" style="12" customWidth="1"/>
    <col min="13" max="13" width="23.0833333333333" style="11" customWidth="1"/>
    <col min="14" max="16384" width="9" style="8"/>
  </cols>
  <sheetData>
    <row r="1" ht="23.1" customHeight="1" spans="1:13">
      <c r="A1" s="15" t="s">
        <v>0</v>
      </c>
      <c r="B1" s="15"/>
      <c r="C1" s="15"/>
      <c r="D1" s="15"/>
      <c r="E1" s="15"/>
      <c r="F1" s="15"/>
      <c r="G1" s="16"/>
      <c r="H1" s="16"/>
      <c r="I1" s="16"/>
      <c r="J1" s="15"/>
      <c r="K1" s="15"/>
      <c r="L1" s="15"/>
      <c r="M1" s="15"/>
    </row>
    <row r="2" s="4" customFormat="1" ht="51" customHeight="1" spans="1:13">
      <c r="A2" s="17" t="s">
        <v>1</v>
      </c>
      <c r="B2" s="18"/>
      <c r="C2" s="18"/>
      <c r="D2" s="18"/>
      <c r="E2" s="17"/>
      <c r="F2" s="17"/>
      <c r="G2" s="17"/>
      <c r="H2" s="17"/>
      <c r="I2" s="17"/>
      <c r="J2" s="17"/>
      <c r="K2" s="17"/>
      <c r="L2" s="17"/>
      <c r="M2" s="17"/>
    </row>
    <row r="3" s="5" customFormat="1" ht="47" customHeight="1" spans="1:13">
      <c r="A3" s="19" t="s">
        <v>2</v>
      </c>
      <c r="B3" s="20"/>
      <c r="C3" s="20"/>
      <c r="D3" s="20"/>
      <c r="E3" s="19"/>
      <c r="F3" s="19"/>
      <c r="G3" s="21"/>
      <c r="H3" s="21"/>
      <c r="I3" s="21"/>
      <c r="J3" s="19"/>
      <c r="K3" s="19"/>
      <c r="L3" s="19"/>
      <c r="M3" s="19"/>
    </row>
    <row r="4" s="6" customFormat="1" ht="45" customHeight="1" spans="1:13">
      <c r="A4" s="22" t="s">
        <v>3</v>
      </c>
      <c r="B4" s="22" t="s">
        <v>4</v>
      </c>
      <c r="C4" s="22" t="s">
        <v>5</v>
      </c>
      <c r="D4" s="22" t="s">
        <v>6</v>
      </c>
      <c r="E4" s="23" t="s">
        <v>7</v>
      </c>
      <c r="F4" s="22" t="s">
        <v>8</v>
      </c>
      <c r="G4" s="22" t="s">
        <v>9</v>
      </c>
      <c r="H4" s="22" t="s">
        <v>10</v>
      </c>
      <c r="I4" s="22" t="s">
        <v>11</v>
      </c>
      <c r="J4" s="22" t="s">
        <v>12</v>
      </c>
      <c r="K4" s="22" t="s">
        <v>13</v>
      </c>
      <c r="L4" s="22" t="s">
        <v>14</v>
      </c>
      <c r="M4" s="22" t="s">
        <v>15</v>
      </c>
    </row>
    <row r="5" s="7" customFormat="1" ht="51" customHeight="1" spans="1:13">
      <c r="A5" s="24">
        <v>1</v>
      </c>
      <c r="B5" s="25" t="s">
        <v>16</v>
      </c>
      <c r="C5" s="25" t="s">
        <v>17</v>
      </c>
      <c r="D5" s="25" t="s">
        <v>18</v>
      </c>
      <c r="E5" s="25" t="s">
        <v>19</v>
      </c>
      <c r="F5" s="25" t="s">
        <v>20</v>
      </c>
      <c r="G5" s="25" t="s">
        <v>21</v>
      </c>
      <c r="H5" s="26" t="s">
        <v>22</v>
      </c>
      <c r="I5" s="27" t="s">
        <v>23</v>
      </c>
      <c r="J5" s="25">
        <v>6</v>
      </c>
      <c r="K5" s="39">
        <f t="shared" ref="K5:K48" si="0">J5*200</f>
        <v>1200</v>
      </c>
      <c r="L5" s="40" t="s">
        <v>24</v>
      </c>
      <c r="M5" s="25" t="s">
        <v>25</v>
      </c>
    </row>
    <row r="6" s="7" customFormat="1" ht="51" customHeight="1" spans="1:13">
      <c r="A6" s="24">
        <v>2</v>
      </c>
      <c r="B6" s="25" t="s">
        <v>16</v>
      </c>
      <c r="C6" s="25" t="s">
        <v>26</v>
      </c>
      <c r="D6" s="25" t="s">
        <v>27</v>
      </c>
      <c r="E6" s="25" t="s">
        <v>19</v>
      </c>
      <c r="F6" s="25" t="s">
        <v>28</v>
      </c>
      <c r="G6" s="25" t="s">
        <v>29</v>
      </c>
      <c r="H6" s="26" t="s">
        <v>22</v>
      </c>
      <c r="I6" s="27" t="s">
        <v>30</v>
      </c>
      <c r="J6" s="25">
        <v>4</v>
      </c>
      <c r="K6" s="39">
        <f t="shared" si="0"/>
        <v>800</v>
      </c>
      <c r="L6" s="40" t="s">
        <v>24</v>
      </c>
      <c r="M6" s="25" t="s">
        <v>31</v>
      </c>
    </row>
    <row r="7" customFormat="1" ht="51" customHeight="1" spans="1:13">
      <c r="A7" s="24">
        <v>3</v>
      </c>
      <c r="B7" s="25" t="s">
        <v>16</v>
      </c>
      <c r="C7" s="25" t="s">
        <v>26</v>
      </c>
      <c r="D7" s="25" t="s">
        <v>32</v>
      </c>
      <c r="E7" s="25" t="s">
        <v>19</v>
      </c>
      <c r="F7" s="27" t="s">
        <v>33</v>
      </c>
      <c r="G7" s="27" t="s">
        <v>34</v>
      </c>
      <c r="H7" s="26" t="s">
        <v>22</v>
      </c>
      <c r="I7" s="29" t="s">
        <v>35</v>
      </c>
      <c r="J7" s="25">
        <v>6</v>
      </c>
      <c r="K7" s="39">
        <f t="shared" si="0"/>
        <v>1200</v>
      </c>
      <c r="L7" s="40" t="s">
        <v>24</v>
      </c>
      <c r="M7" s="27" t="s">
        <v>36</v>
      </c>
    </row>
    <row r="8" customFormat="1" ht="51" customHeight="1" spans="1:13">
      <c r="A8" s="24">
        <v>4</v>
      </c>
      <c r="B8" s="25" t="s">
        <v>16</v>
      </c>
      <c r="C8" s="25" t="s">
        <v>26</v>
      </c>
      <c r="D8" s="25" t="s">
        <v>37</v>
      </c>
      <c r="E8" s="25" t="s">
        <v>19</v>
      </c>
      <c r="F8" s="25" t="s">
        <v>20</v>
      </c>
      <c r="G8" s="25" t="s">
        <v>38</v>
      </c>
      <c r="H8" s="26" t="s">
        <v>22</v>
      </c>
      <c r="I8" s="29" t="s">
        <v>39</v>
      </c>
      <c r="J8" s="24">
        <v>6</v>
      </c>
      <c r="K8" s="41">
        <f t="shared" si="0"/>
        <v>1200</v>
      </c>
      <c r="L8" s="42" t="s">
        <v>24</v>
      </c>
      <c r="M8" s="25" t="s">
        <v>25</v>
      </c>
    </row>
    <row r="9" customFormat="1" ht="51" customHeight="1" spans="1:13">
      <c r="A9" s="24">
        <v>5</v>
      </c>
      <c r="B9" s="25" t="s">
        <v>16</v>
      </c>
      <c r="C9" s="24" t="s">
        <v>40</v>
      </c>
      <c r="D9" s="24" t="s">
        <v>41</v>
      </c>
      <c r="E9" s="25" t="s">
        <v>19</v>
      </c>
      <c r="F9" s="24" t="s">
        <v>20</v>
      </c>
      <c r="G9" s="28" t="s">
        <v>38</v>
      </c>
      <c r="H9" s="26" t="s">
        <v>22</v>
      </c>
      <c r="I9" s="29" t="s">
        <v>42</v>
      </c>
      <c r="J9" s="24">
        <v>3</v>
      </c>
      <c r="K9" s="41">
        <f t="shared" si="0"/>
        <v>600</v>
      </c>
      <c r="L9" s="40" t="s">
        <v>24</v>
      </c>
      <c r="M9" s="24" t="s">
        <v>43</v>
      </c>
    </row>
    <row r="10" customFormat="1" ht="51" customHeight="1" spans="1:13">
      <c r="A10" s="24">
        <v>6</v>
      </c>
      <c r="B10" s="25" t="s">
        <v>16</v>
      </c>
      <c r="C10" s="24" t="s">
        <v>40</v>
      </c>
      <c r="D10" s="24" t="s">
        <v>44</v>
      </c>
      <c r="E10" s="25" t="s">
        <v>19</v>
      </c>
      <c r="F10" s="24" t="s">
        <v>20</v>
      </c>
      <c r="G10" s="28" t="s">
        <v>38</v>
      </c>
      <c r="H10" s="26" t="s">
        <v>22</v>
      </c>
      <c r="I10" s="29" t="s">
        <v>42</v>
      </c>
      <c r="J10" s="24">
        <v>3</v>
      </c>
      <c r="K10" s="41">
        <f t="shared" si="0"/>
        <v>600</v>
      </c>
      <c r="L10" s="40" t="s">
        <v>24</v>
      </c>
      <c r="M10" s="24" t="s">
        <v>43</v>
      </c>
    </row>
    <row r="11" customFormat="1" ht="51" customHeight="1" spans="1:13">
      <c r="A11" s="24">
        <v>7</v>
      </c>
      <c r="B11" s="25" t="s">
        <v>16</v>
      </c>
      <c r="C11" s="27" t="s">
        <v>40</v>
      </c>
      <c r="D11" s="27" t="s">
        <v>45</v>
      </c>
      <c r="E11" s="25" t="s">
        <v>19</v>
      </c>
      <c r="F11" s="27" t="s">
        <v>20</v>
      </c>
      <c r="G11" s="25" t="s">
        <v>38</v>
      </c>
      <c r="H11" s="26" t="s">
        <v>22</v>
      </c>
      <c r="I11" s="27" t="s">
        <v>46</v>
      </c>
      <c r="J11" s="24">
        <v>6</v>
      </c>
      <c r="K11" s="41">
        <f t="shared" si="0"/>
        <v>1200</v>
      </c>
      <c r="L11" s="40" t="s">
        <v>24</v>
      </c>
      <c r="M11" s="25" t="s">
        <v>25</v>
      </c>
    </row>
    <row r="12" customFormat="1" ht="51" customHeight="1" spans="1:13">
      <c r="A12" s="24">
        <v>8</v>
      </c>
      <c r="B12" s="25" t="s">
        <v>16</v>
      </c>
      <c r="C12" s="27" t="s">
        <v>40</v>
      </c>
      <c r="D12" s="27" t="s">
        <v>47</v>
      </c>
      <c r="E12" s="25" t="s">
        <v>19</v>
      </c>
      <c r="F12" s="27" t="s">
        <v>20</v>
      </c>
      <c r="G12" s="25" t="s">
        <v>38</v>
      </c>
      <c r="H12" s="26" t="s">
        <v>22</v>
      </c>
      <c r="I12" s="27" t="s">
        <v>46</v>
      </c>
      <c r="J12" s="24">
        <v>6</v>
      </c>
      <c r="K12" s="41">
        <f t="shared" si="0"/>
        <v>1200</v>
      </c>
      <c r="L12" s="40" t="s">
        <v>24</v>
      </c>
      <c r="M12" s="25" t="s">
        <v>25</v>
      </c>
    </row>
    <row r="13" customFormat="1" ht="51" customHeight="1" spans="1:13">
      <c r="A13" s="24">
        <v>9</v>
      </c>
      <c r="B13" s="25" t="s">
        <v>16</v>
      </c>
      <c r="C13" s="25" t="s">
        <v>48</v>
      </c>
      <c r="D13" s="25" t="s">
        <v>49</v>
      </c>
      <c r="E13" s="25" t="s">
        <v>19</v>
      </c>
      <c r="F13" s="25" t="s">
        <v>20</v>
      </c>
      <c r="G13" s="25" t="s">
        <v>38</v>
      </c>
      <c r="H13" s="26" t="s">
        <v>22</v>
      </c>
      <c r="I13" s="29" t="s">
        <v>50</v>
      </c>
      <c r="J13" s="25">
        <v>6</v>
      </c>
      <c r="K13" s="39">
        <f t="shared" si="0"/>
        <v>1200</v>
      </c>
      <c r="L13" s="40" t="s">
        <v>24</v>
      </c>
      <c r="M13" s="25" t="s">
        <v>25</v>
      </c>
    </row>
    <row r="14" customFormat="1" ht="51" customHeight="1" spans="1:13">
      <c r="A14" s="24">
        <v>10</v>
      </c>
      <c r="B14" s="25" t="s">
        <v>16</v>
      </c>
      <c r="C14" s="25" t="s">
        <v>48</v>
      </c>
      <c r="D14" s="25" t="s">
        <v>51</v>
      </c>
      <c r="E14" s="25" t="s">
        <v>19</v>
      </c>
      <c r="F14" s="25" t="s">
        <v>52</v>
      </c>
      <c r="G14" s="25" t="s">
        <v>21</v>
      </c>
      <c r="H14" s="26" t="s">
        <v>22</v>
      </c>
      <c r="I14" s="27" t="s">
        <v>53</v>
      </c>
      <c r="J14" s="25">
        <v>6</v>
      </c>
      <c r="K14" s="39">
        <f t="shared" si="0"/>
        <v>1200</v>
      </c>
      <c r="L14" s="40" t="s">
        <v>24</v>
      </c>
      <c r="M14" s="25" t="s">
        <v>25</v>
      </c>
    </row>
    <row r="15" customFormat="1" ht="51" customHeight="1" spans="1:13">
      <c r="A15" s="24">
        <v>11</v>
      </c>
      <c r="B15" s="25" t="s">
        <v>16</v>
      </c>
      <c r="C15" s="25" t="s">
        <v>54</v>
      </c>
      <c r="D15" s="25" t="s">
        <v>55</v>
      </c>
      <c r="E15" s="25" t="s">
        <v>19</v>
      </c>
      <c r="F15" s="25" t="s">
        <v>56</v>
      </c>
      <c r="G15" s="25" t="s">
        <v>21</v>
      </c>
      <c r="H15" s="26" t="s">
        <v>22</v>
      </c>
      <c r="I15" s="43" t="s">
        <v>57</v>
      </c>
      <c r="J15" s="39">
        <v>6</v>
      </c>
      <c r="K15" s="41">
        <f t="shared" si="0"/>
        <v>1200</v>
      </c>
      <c r="L15" s="40" t="s">
        <v>24</v>
      </c>
      <c r="M15" s="25" t="s">
        <v>58</v>
      </c>
    </row>
    <row r="16" customFormat="1" ht="51" customHeight="1" spans="1:13">
      <c r="A16" s="24">
        <v>12</v>
      </c>
      <c r="B16" s="25" t="s">
        <v>16</v>
      </c>
      <c r="C16" s="24" t="s">
        <v>54</v>
      </c>
      <c r="D16" s="24" t="s">
        <v>59</v>
      </c>
      <c r="E16" s="25" t="s">
        <v>19</v>
      </c>
      <c r="F16" s="24" t="s">
        <v>20</v>
      </c>
      <c r="G16" s="28" t="s">
        <v>38</v>
      </c>
      <c r="H16" s="26" t="s">
        <v>22</v>
      </c>
      <c r="I16" s="29" t="s">
        <v>60</v>
      </c>
      <c r="J16" s="24">
        <v>6</v>
      </c>
      <c r="K16" s="41">
        <f t="shared" si="0"/>
        <v>1200</v>
      </c>
      <c r="L16" s="40" t="s">
        <v>24</v>
      </c>
      <c r="M16" s="25" t="s">
        <v>25</v>
      </c>
    </row>
    <row r="17" customFormat="1" ht="51" customHeight="1" spans="1:13">
      <c r="A17" s="24">
        <v>13</v>
      </c>
      <c r="B17" s="25" t="s">
        <v>16</v>
      </c>
      <c r="C17" s="24" t="s">
        <v>54</v>
      </c>
      <c r="D17" s="24" t="s">
        <v>61</v>
      </c>
      <c r="E17" s="25" t="s">
        <v>19</v>
      </c>
      <c r="F17" s="24" t="s">
        <v>20</v>
      </c>
      <c r="G17" s="28" t="s">
        <v>38</v>
      </c>
      <c r="H17" s="26" t="s">
        <v>22</v>
      </c>
      <c r="I17" s="29" t="s">
        <v>62</v>
      </c>
      <c r="J17" s="24">
        <v>6</v>
      </c>
      <c r="K17" s="41">
        <f t="shared" si="0"/>
        <v>1200</v>
      </c>
      <c r="L17" s="40" t="s">
        <v>24</v>
      </c>
      <c r="M17" s="25" t="s">
        <v>25</v>
      </c>
    </row>
    <row r="18" customFormat="1" ht="51" customHeight="1" spans="1:13">
      <c r="A18" s="24">
        <v>14</v>
      </c>
      <c r="B18" s="25" t="s">
        <v>16</v>
      </c>
      <c r="C18" s="25" t="s">
        <v>63</v>
      </c>
      <c r="D18" s="25" t="s">
        <v>64</v>
      </c>
      <c r="E18" s="25" t="s">
        <v>19</v>
      </c>
      <c r="F18" s="25" t="s">
        <v>20</v>
      </c>
      <c r="G18" s="25" t="s">
        <v>38</v>
      </c>
      <c r="H18" s="26" t="s">
        <v>22</v>
      </c>
      <c r="I18" s="27" t="s">
        <v>65</v>
      </c>
      <c r="J18" s="25">
        <v>6</v>
      </c>
      <c r="K18" s="39">
        <f t="shared" si="0"/>
        <v>1200</v>
      </c>
      <c r="L18" s="40" t="s">
        <v>24</v>
      </c>
      <c r="M18" s="25" t="s">
        <v>25</v>
      </c>
    </row>
    <row r="19" customFormat="1" ht="51" customHeight="1" spans="1:13">
      <c r="A19" s="24">
        <v>15</v>
      </c>
      <c r="B19" s="25" t="s">
        <v>16</v>
      </c>
      <c r="C19" s="25" t="s">
        <v>63</v>
      </c>
      <c r="D19" s="25" t="s">
        <v>66</v>
      </c>
      <c r="E19" s="25" t="s">
        <v>19</v>
      </c>
      <c r="F19" s="24" t="s">
        <v>67</v>
      </c>
      <c r="G19" s="28" t="s">
        <v>68</v>
      </c>
      <c r="H19" s="26" t="s">
        <v>22</v>
      </c>
      <c r="I19" s="40" t="s">
        <v>69</v>
      </c>
      <c r="J19" s="41">
        <v>1</v>
      </c>
      <c r="K19" s="41">
        <f t="shared" si="0"/>
        <v>200</v>
      </c>
      <c r="L19" s="40" t="s">
        <v>24</v>
      </c>
      <c r="M19" s="24" t="s">
        <v>70</v>
      </c>
    </row>
    <row r="20" customFormat="1" ht="51" customHeight="1" spans="1:13">
      <c r="A20" s="24">
        <v>16</v>
      </c>
      <c r="B20" s="25" t="s">
        <v>16</v>
      </c>
      <c r="C20" s="24" t="s">
        <v>63</v>
      </c>
      <c r="D20" s="24" t="s">
        <v>71</v>
      </c>
      <c r="E20" s="25" t="s">
        <v>19</v>
      </c>
      <c r="F20" s="24" t="s">
        <v>72</v>
      </c>
      <c r="G20" s="25" t="s">
        <v>73</v>
      </c>
      <c r="H20" s="26" t="s">
        <v>22</v>
      </c>
      <c r="I20" s="40" t="s">
        <v>65</v>
      </c>
      <c r="J20" s="24">
        <v>6</v>
      </c>
      <c r="K20" s="41">
        <f t="shared" si="0"/>
        <v>1200</v>
      </c>
      <c r="L20" s="40" t="s">
        <v>24</v>
      </c>
      <c r="M20" s="25" t="s">
        <v>25</v>
      </c>
    </row>
    <row r="21" customFormat="1" ht="51" customHeight="1" spans="1:13">
      <c r="A21" s="24">
        <v>17</v>
      </c>
      <c r="B21" s="25" t="s">
        <v>16</v>
      </c>
      <c r="C21" s="24" t="s">
        <v>63</v>
      </c>
      <c r="D21" s="24" t="s">
        <v>74</v>
      </c>
      <c r="E21" s="25" t="s">
        <v>19</v>
      </c>
      <c r="F21" s="24" t="s">
        <v>72</v>
      </c>
      <c r="G21" s="25" t="s">
        <v>73</v>
      </c>
      <c r="H21" s="26" t="s">
        <v>22</v>
      </c>
      <c r="I21" s="40" t="s">
        <v>65</v>
      </c>
      <c r="J21" s="24">
        <v>6</v>
      </c>
      <c r="K21" s="41">
        <f t="shared" si="0"/>
        <v>1200</v>
      </c>
      <c r="L21" s="40" t="s">
        <v>24</v>
      </c>
      <c r="M21" s="25" t="s">
        <v>25</v>
      </c>
    </row>
    <row r="22" customFormat="1" ht="51" customHeight="1" spans="1:13">
      <c r="A22" s="24">
        <v>18</v>
      </c>
      <c r="B22" s="25" t="s">
        <v>16</v>
      </c>
      <c r="C22" s="24" t="s">
        <v>63</v>
      </c>
      <c r="D22" s="24" t="s">
        <v>75</v>
      </c>
      <c r="E22" s="25" t="s">
        <v>19</v>
      </c>
      <c r="F22" s="24" t="s">
        <v>76</v>
      </c>
      <c r="G22" s="28" t="s">
        <v>77</v>
      </c>
      <c r="H22" s="26" t="s">
        <v>22</v>
      </c>
      <c r="I22" s="29" t="s">
        <v>78</v>
      </c>
      <c r="J22" s="24">
        <v>4</v>
      </c>
      <c r="K22" s="41">
        <f t="shared" si="0"/>
        <v>800</v>
      </c>
      <c r="L22" s="40" t="s">
        <v>24</v>
      </c>
      <c r="M22" s="24" t="s">
        <v>79</v>
      </c>
    </row>
    <row r="23" customFormat="1" ht="51" customHeight="1" spans="1:13">
      <c r="A23" s="24">
        <v>19</v>
      </c>
      <c r="B23" s="25" t="s">
        <v>16</v>
      </c>
      <c r="C23" s="24" t="s">
        <v>63</v>
      </c>
      <c r="D23" s="24" t="s">
        <v>80</v>
      </c>
      <c r="E23" s="25" t="s">
        <v>19</v>
      </c>
      <c r="F23" s="24" t="s">
        <v>20</v>
      </c>
      <c r="G23" s="28" t="s">
        <v>81</v>
      </c>
      <c r="H23" s="26" t="s">
        <v>22</v>
      </c>
      <c r="I23" s="29" t="s">
        <v>82</v>
      </c>
      <c r="J23" s="24">
        <v>3</v>
      </c>
      <c r="K23" s="41">
        <f t="shared" si="0"/>
        <v>600</v>
      </c>
      <c r="L23" s="40" t="s">
        <v>24</v>
      </c>
      <c r="M23" s="25" t="s">
        <v>83</v>
      </c>
    </row>
    <row r="24" customFormat="1" ht="51" customHeight="1" spans="1:13">
      <c r="A24" s="24">
        <v>20</v>
      </c>
      <c r="B24" s="25" t="s">
        <v>16</v>
      </c>
      <c r="C24" s="24" t="s">
        <v>63</v>
      </c>
      <c r="D24" s="24" t="s">
        <v>84</v>
      </c>
      <c r="E24" s="25" t="s">
        <v>19</v>
      </c>
      <c r="F24" s="24" t="s">
        <v>20</v>
      </c>
      <c r="G24" s="28" t="s">
        <v>81</v>
      </c>
      <c r="H24" s="26" t="s">
        <v>22</v>
      </c>
      <c r="I24" s="29" t="s">
        <v>85</v>
      </c>
      <c r="J24" s="24">
        <v>3</v>
      </c>
      <c r="K24" s="41">
        <f t="shared" si="0"/>
        <v>600</v>
      </c>
      <c r="L24" s="40" t="s">
        <v>24</v>
      </c>
      <c r="M24" s="25" t="s">
        <v>83</v>
      </c>
    </row>
    <row r="25" customFormat="1" ht="51" customHeight="1" spans="1:13">
      <c r="A25" s="24">
        <v>21</v>
      </c>
      <c r="B25" s="24" t="s">
        <v>16</v>
      </c>
      <c r="C25" s="24" t="s">
        <v>86</v>
      </c>
      <c r="D25" s="24" t="s">
        <v>87</v>
      </c>
      <c r="E25" s="25" t="s">
        <v>19</v>
      </c>
      <c r="F25" s="24" t="s">
        <v>20</v>
      </c>
      <c r="G25" s="28" t="s">
        <v>38</v>
      </c>
      <c r="H25" s="26" t="s">
        <v>22</v>
      </c>
      <c r="I25" s="40" t="s">
        <v>88</v>
      </c>
      <c r="J25" s="41">
        <v>6</v>
      </c>
      <c r="K25" s="41">
        <f t="shared" si="0"/>
        <v>1200</v>
      </c>
      <c r="L25" s="40" t="s">
        <v>24</v>
      </c>
      <c r="M25" s="24" t="s">
        <v>25</v>
      </c>
    </row>
    <row r="26" customFormat="1" ht="51" customHeight="1" spans="1:13">
      <c r="A26" s="24">
        <v>22</v>
      </c>
      <c r="B26" s="25" t="s">
        <v>16</v>
      </c>
      <c r="C26" s="24" t="s">
        <v>86</v>
      </c>
      <c r="D26" s="24" t="s">
        <v>89</v>
      </c>
      <c r="E26" s="25" t="s">
        <v>19</v>
      </c>
      <c r="F26" s="24" t="s">
        <v>20</v>
      </c>
      <c r="G26" s="28" t="s">
        <v>38</v>
      </c>
      <c r="H26" s="26" t="s">
        <v>22</v>
      </c>
      <c r="I26" s="29" t="s">
        <v>90</v>
      </c>
      <c r="J26" s="24">
        <v>3</v>
      </c>
      <c r="K26" s="41">
        <f t="shared" si="0"/>
        <v>600</v>
      </c>
      <c r="L26" s="40" t="s">
        <v>24</v>
      </c>
      <c r="M26" s="25" t="s">
        <v>43</v>
      </c>
    </row>
    <row r="27" customFormat="1" ht="51" customHeight="1" spans="1:13">
      <c r="A27" s="24">
        <v>23</v>
      </c>
      <c r="B27" s="25" t="s">
        <v>16</v>
      </c>
      <c r="C27" s="25" t="s">
        <v>91</v>
      </c>
      <c r="D27" s="25" t="s">
        <v>92</v>
      </c>
      <c r="E27" s="25" t="s">
        <v>19</v>
      </c>
      <c r="F27" s="25" t="s">
        <v>20</v>
      </c>
      <c r="G27" s="25" t="s">
        <v>21</v>
      </c>
      <c r="H27" s="26" t="s">
        <v>22</v>
      </c>
      <c r="I27" s="27" t="s">
        <v>23</v>
      </c>
      <c r="J27" s="25">
        <v>6</v>
      </c>
      <c r="K27" s="39">
        <f t="shared" si="0"/>
        <v>1200</v>
      </c>
      <c r="L27" s="40" t="s">
        <v>24</v>
      </c>
      <c r="M27" s="25" t="s">
        <v>25</v>
      </c>
    </row>
    <row r="28" customFormat="1" ht="51" customHeight="1" spans="1:13">
      <c r="A28" s="24">
        <v>24</v>
      </c>
      <c r="B28" s="25" t="s">
        <v>16</v>
      </c>
      <c r="C28" s="25" t="s">
        <v>91</v>
      </c>
      <c r="D28" s="25" t="s">
        <v>93</v>
      </c>
      <c r="E28" s="25" t="s">
        <v>19</v>
      </c>
      <c r="F28" s="25" t="s">
        <v>94</v>
      </c>
      <c r="G28" s="25" t="s">
        <v>73</v>
      </c>
      <c r="H28" s="26" t="s">
        <v>22</v>
      </c>
      <c r="I28" s="27" t="s">
        <v>95</v>
      </c>
      <c r="J28" s="25">
        <v>3</v>
      </c>
      <c r="K28" s="39">
        <f t="shared" si="0"/>
        <v>600</v>
      </c>
      <c r="L28" s="40" t="s">
        <v>24</v>
      </c>
      <c r="M28" s="25" t="s">
        <v>96</v>
      </c>
    </row>
    <row r="29" customFormat="1" ht="51" customHeight="1" spans="1:13">
      <c r="A29" s="24">
        <v>25</v>
      </c>
      <c r="B29" s="25" t="s">
        <v>16</v>
      </c>
      <c r="C29" s="25" t="s">
        <v>91</v>
      </c>
      <c r="D29" s="25" t="s">
        <v>97</v>
      </c>
      <c r="E29" s="25" t="s">
        <v>19</v>
      </c>
      <c r="F29" s="25" t="s">
        <v>20</v>
      </c>
      <c r="G29" s="25" t="s">
        <v>38</v>
      </c>
      <c r="H29" s="26" t="s">
        <v>22</v>
      </c>
      <c r="I29" s="27" t="s">
        <v>98</v>
      </c>
      <c r="J29" s="25">
        <v>6</v>
      </c>
      <c r="K29" s="39">
        <f t="shared" si="0"/>
        <v>1200</v>
      </c>
      <c r="L29" s="40" t="s">
        <v>24</v>
      </c>
      <c r="M29" s="25" t="s">
        <v>25</v>
      </c>
    </row>
    <row r="30" customFormat="1" ht="51" customHeight="1" spans="1:13">
      <c r="A30" s="24">
        <v>26</v>
      </c>
      <c r="B30" s="25" t="s">
        <v>16</v>
      </c>
      <c r="C30" s="25" t="s">
        <v>91</v>
      </c>
      <c r="D30" s="25" t="s">
        <v>99</v>
      </c>
      <c r="E30" s="25" t="s">
        <v>19</v>
      </c>
      <c r="F30" s="25" t="s">
        <v>20</v>
      </c>
      <c r="G30" s="25" t="s">
        <v>21</v>
      </c>
      <c r="H30" s="26" t="s">
        <v>22</v>
      </c>
      <c r="I30" s="27" t="s">
        <v>100</v>
      </c>
      <c r="J30" s="25">
        <v>6</v>
      </c>
      <c r="K30" s="39">
        <f t="shared" si="0"/>
        <v>1200</v>
      </c>
      <c r="L30" s="40" t="s">
        <v>24</v>
      </c>
      <c r="M30" s="25" t="s">
        <v>25</v>
      </c>
    </row>
    <row r="31" customFormat="1" ht="51" customHeight="1" spans="1:13">
      <c r="A31" s="24">
        <v>27</v>
      </c>
      <c r="B31" s="25" t="s">
        <v>16</v>
      </c>
      <c r="C31" s="25" t="s">
        <v>91</v>
      </c>
      <c r="D31" s="25" t="s">
        <v>101</v>
      </c>
      <c r="E31" s="25" t="s">
        <v>19</v>
      </c>
      <c r="F31" s="25" t="s">
        <v>20</v>
      </c>
      <c r="G31" s="26" t="s">
        <v>38</v>
      </c>
      <c r="H31" s="26" t="s">
        <v>22</v>
      </c>
      <c r="I31" s="29" t="s">
        <v>102</v>
      </c>
      <c r="J31" s="24">
        <v>6</v>
      </c>
      <c r="K31" s="41">
        <f t="shared" si="0"/>
        <v>1200</v>
      </c>
      <c r="L31" s="40" t="s">
        <v>24</v>
      </c>
      <c r="M31" s="25" t="s">
        <v>25</v>
      </c>
    </row>
    <row r="32" customFormat="1" ht="51" customHeight="1" spans="1:13">
      <c r="A32" s="24">
        <v>28</v>
      </c>
      <c r="B32" s="25" t="s">
        <v>16</v>
      </c>
      <c r="C32" s="25" t="s">
        <v>91</v>
      </c>
      <c r="D32" s="25" t="s">
        <v>103</v>
      </c>
      <c r="E32" s="25" t="s">
        <v>19</v>
      </c>
      <c r="F32" s="25" t="s">
        <v>20</v>
      </c>
      <c r="G32" s="26" t="s">
        <v>38</v>
      </c>
      <c r="H32" s="26" t="s">
        <v>22</v>
      </c>
      <c r="I32" s="29" t="s">
        <v>102</v>
      </c>
      <c r="J32" s="24">
        <v>6</v>
      </c>
      <c r="K32" s="41">
        <f t="shared" si="0"/>
        <v>1200</v>
      </c>
      <c r="L32" s="40" t="s">
        <v>24</v>
      </c>
      <c r="M32" s="25" t="s">
        <v>25</v>
      </c>
    </row>
    <row r="33" customFormat="1" ht="51" customHeight="1" spans="1:13">
      <c r="A33" s="24">
        <v>29</v>
      </c>
      <c r="B33" s="25" t="s">
        <v>16</v>
      </c>
      <c r="C33" s="27" t="s">
        <v>91</v>
      </c>
      <c r="D33" s="27" t="s">
        <v>104</v>
      </c>
      <c r="E33" s="25" t="s">
        <v>19</v>
      </c>
      <c r="F33" s="25" t="s">
        <v>20</v>
      </c>
      <c r="G33" s="26" t="s">
        <v>38</v>
      </c>
      <c r="H33" s="26" t="s">
        <v>22</v>
      </c>
      <c r="I33" s="29" t="s">
        <v>105</v>
      </c>
      <c r="J33" s="24">
        <v>6</v>
      </c>
      <c r="K33" s="41">
        <f t="shared" si="0"/>
        <v>1200</v>
      </c>
      <c r="L33" s="40" t="s">
        <v>24</v>
      </c>
      <c r="M33" s="25" t="s">
        <v>25</v>
      </c>
    </row>
    <row r="34" customFormat="1" ht="51" customHeight="1" spans="1:13">
      <c r="A34" s="24">
        <v>30</v>
      </c>
      <c r="B34" s="25" t="s">
        <v>16</v>
      </c>
      <c r="C34" s="25" t="s">
        <v>106</v>
      </c>
      <c r="D34" s="25" t="s">
        <v>107</v>
      </c>
      <c r="E34" s="25" t="s">
        <v>19</v>
      </c>
      <c r="F34" s="25" t="s">
        <v>52</v>
      </c>
      <c r="G34" s="25" t="s">
        <v>38</v>
      </c>
      <c r="H34" s="26" t="s">
        <v>22</v>
      </c>
      <c r="I34" s="27" t="s">
        <v>108</v>
      </c>
      <c r="J34" s="25">
        <v>6</v>
      </c>
      <c r="K34" s="39">
        <f t="shared" si="0"/>
        <v>1200</v>
      </c>
      <c r="L34" s="40" t="s">
        <v>24</v>
      </c>
      <c r="M34" s="25" t="s">
        <v>25</v>
      </c>
    </row>
    <row r="35" customFormat="1" ht="51" customHeight="1" spans="1:13">
      <c r="A35" s="24">
        <v>31</v>
      </c>
      <c r="B35" s="25" t="s">
        <v>16</v>
      </c>
      <c r="C35" s="25" t="s">
        <v>106</v>
      </c>
      <c r="D35" s="25" t="s">
        <v>109</v>
      </c>
      <c r="E35" s="25" t="s">
        <v>19</v>
      </c>
      <c r="F35" s="25" t="s">
        <v>28</v>
      </c>
      <c r="G35" s="25" t="s">
        <v>110</v>
      </c>
      <c r="H35" s="26" t="s">
        <v>22</v>
      </c>
      <c r="I35" s="27" t="s">
        <v>111</v>
      </c>
      <c r="J35" s="25">
        <v>3</v>
      </c>
      <c r="K35" s="39">
        <f t="shared" si="0"/>
        <v>600</v>
      </c>
      <c r="L35" s="40" t="s">
        <v>24</v>
      </c>
      <c r="M35" s="25" t="s">
        <v>43</v>
      </c>
    </row>
    <row r="36" customFormat="1" ht="51" customHeight="1" spans="1:13">
      <c r="A36" s="24">
        <v>32</v>
      </c>
      <c r="B36" s="25" t="s">
        <v>16</v>
      </c>
      <c r="C36" s="29" t="s">
        <v>106</v>
      </c>
      <c r="D36" s="29" t="s">
        <v>112</v>
      </c>
      <c r="E36" s="25" t="s">
        <v>19</v>
      </c>
      <c r="F36" s="29" t="s">
        <v>20</v>
      </c>
      <c r="G36" s="26" t="s">
        <v>38</v>
      </c>
      <c r="H36" s="26" t="s">
        <v>22</v>
      </c>
      <c r="I36" s="29" t="s">
        <v>113</v>
      </c>
      <c r="J36" s="24">
        <v>6</v>
      </c>
      <c r="K36" s="41">
        <f t="shared" si="0"/>
        <v>1200</v>
      </c>
      <c r="L36" s="40" t="s">
        <v>24</v>
      </c>
      <c r="M36" s="25" t="s">
        <v>25</v>
      </c>
    </row>
    <row r="37" customFormat="1" ht="51" customHeight="1" spans="1:13">
      <c r="A37" s="24">
        <v>33</v>
      </c>
      <c r="B37" s="25" t="s">
        <v>16</v>
      </c>
      <c r="C37" s="29" t="s">
        <v>106</v>
      </c>
      <c r="D37" s="29" t="s">
        <v>114</v>
      </c>
      <c r="E37" s="25" t="s">
        <v>19</v>
      </c>
      <c r="F37" s="29" t="s">
        <v>20</v>
      </c>
      <c r="G37" s="26" t="s">
        <v>38</v>
      </c>
      <c r="H37" s="26" t="s">
        <v>22</v>
      </c>
      <c r="I37" s="29" t="s">
        <v>115</v>
      </c>
      <c r="J37" s="24">
        <v>6</v>
      </c>
      <c r="K37" s="41">
        <f t="shared" si="0"/>
        <v>1200</v>
      </c>
      <c r="L37" s="40" t="s">
        <v>24</v>
      </c>
      <c r="M37" s="25" t="s">
        <v>25</v>
      </c>
    </row>
    <row r="38" customFormat="1" ht="51" customHeight="1" spans="1:13">
      <c r="A38" s="24">
        <v>34</v>
      </c>
      <c r="B38" s="25" t="s">
        <v>16</v>
      </c>
      <c r="C38" s="25" t="s">
        <v>106</v>
      </c>
      <c r="D38" s="25" t="s">
        <v>116</v>
      </c>
      <c r="E38" s="25" t="s">
        <v>19</v>
      </c>
      <c r="F38" s="30" t="s">
        <v>28</v>
      </c>
      <c r="G38" s="28" t="s">
        <v>110</v>
      </c>
      <c r="H38" s="26" t="s">
        <v>22</v>
      </c>
      <c r="I38" s="29" t="s">
        <v>117</v>
      </c>
      <c r="J38" s="24">
        <v>3</v>
      </c>
      <c r="K38" s="41">
        <f t="shared" si="0"/>
        <v>600</v>
      </c>
      <c r="L38" s="40" t="s">
        <v>24</v>
      </c>
      <c r="M38" s="25" t="s">
        <v>43</v>
      </c>
    </row>
    <row r="39" customFormat="1" ht="51" customHeight="1" spans="1:13">
      <c r="A39" s="24">
        <v>35</v>
      </c>
      <c r="B39" s="25" t="s">
        <v>16</v>
      </c>
      <c r="C39" s="25" t="s">
        <v>106</v>
      </c>
      <c r="D39" s="25" t="s">
        <v>118</v>
      </c>
      <c r="E39" s="25" t="s">
        <v>19</v>
      </c>
      <c r="F39" s="30" t="s">
        <v>28</v>
      </c>
      <c r="G39" s="28" t="s">
        <v>110</v>
      </c>
      <c r="H39" s="26" t="s">
        <v>22</v>
      </c>
      <c r="I39" s="29" t="s">
        <v>119</v>
      </c>
      <c r="J39" s="24">
        <v>3</v>
      </c>
      <c r="K39" s="41">
        <f t="shared" si="0"/>
        <v>600</v>
      </c>
      <c r="L39" s="40" t="s">
        <v>24</v>
      </c>
      <c r="M39" s="25" t="s">
        <v>43</v>
      </c>
    </row>
    <row r="40" customFormat="1" ht="51" customHeight="1" spans="1:13">
      <c r="A40" s="24">
        <v>36</v>
      </c>
      <c r="B40" s="25" t="s">
        <v>16</v>
      </c>
      <c r="C40" s="25" t="s">
        <v>106</v>
      </c>
      <c r="D40" s="25" t="s">
        <v>120</v>
      </c>
      <c r="E40" s="25" t="s">
        <v>19</v>
      </c>
      <c r="F40" s="25" t="s">
        <v>20</v>
      </c>
      <c r="G40" s="26" t="s">
        <v>38</v>
      </c>
      <c r="H40" s="26" t="s">
        <v>22</v>
      </c>
      <c r="I40" s="44" t="s">
        <v>121</v>
      </c>
      <c r="J40" s="24">
        <v>6</v>
      </c>
      <c r="K40" s="41">
        <f t="shared" si="0"/>
        <v>1200</v>
      </c>
      <c r="L40" s="40" t="s">
        <v>24</v>
      </c>
      <c r="M40" s="25" t="s">
        <v>25</v>
      </c>
    </row>
    <row r="41" customFormat="1" ht="51" customHeight="1" spans="1:13">
      <c r="A41" s="24">
        <v>37</v>
      </c>
      <c r="B41" s="25" t="s">
        <v>16</v>
      </c>
      <c r="C41" s="25" t="s">
        <v>106</v>
      </c>
      <c r="D41" s="25" t="s">
        <v>122</v>
      </c>
      <c r="E41" s="25" t="s">
        <v>19</v>
      </c>
      <c r="F41" s="25" t="s">
        <v>20</v>
      </c>
      <c r="G41" s="26" t="s">
        <v>38</v>
      </c>
      <c r="H41" s="26" t="s">
        <v>22</v>
      </c>
      <c r="I41" s="44" t="s">
        <v>123</v>
      </c>
      <c r="J41" s="24">
        <v>6</v>
      </c>
      <c r="K41" s="41">
        <f t="shared" si="0"/>
        <v>1200</v>
      </c>
      <c r="L41" s="40" t="s">
        <v>24</v>
      </c>
      <c r="M41" s="25" t="s">
        <v>25</v>
      </c>
    </row>
    <row r="42" customFormat="1" ht="51" customHeight="1" spans="1:13">
      <c r="A42" s="24">
        <v>38</v>
      </c>
      <c r="B42" s="25" t="s">
        <v>16</v>
      </c>
      <c r="C42" s="24" t="s">
        <v>106</v>
      </c>
      <c r="D42" s="24" t="s">
        <v>124</v>
      </c>
      <c r="E42" s="25" t="s">
        <v>19</v>
      </c>
      <c r="F42" s="24" t="s">
        <v>125</v>
      </c>
      <c r="G42" s="28" t="s">
        <v>38</v>
      </c>
      <c r="H42" s="26" t="s">
        <v>22</v>
      </c>
      <c r="I42" s="29" t="s">
        <v>126</v>
      </c>
      <c r="J42" s="24">
        <v>5</v>
      </c>
      <c r="K42" s="41">
        <f t="shared" si="0"/>
        <v>1000</v>
      </c>
      <c r="L42" s="40" t="s">
        <v>24</v>
      </c>
      <c r="M42" s="25" t="s">
        <v>127</v>
      </c>
    </row>
    <row r="43" customFormat="1" ht="51" customHeight="1" spans="1:13">
      <c r="A43" s="24">
        <v>39</v>
      </c>
      <c r="B43" s="25" t="s">
        <v>16</v>
      </c>
      <c r="C43" s="25" t="s">
        <v>128</v>
      </c>
      <c r="D43" s="25" t="s">
        <v>129</v>
      </c>
      <c r="E43" s="25" t="s">
        <v>19</v>
      </c>
      <c r="F43" s="25" t="s">
        <v>20</v>
      </c>
      <c r="G43" s="25" t="s">
        <v>38</v>
      </c>
      <c r="H43" s="26" t="s">
        <v>22</v>
      </c>
      <c r="I43" s="27" t="s">
        <v>130</v>
      </c>
      <c r="J43" s="25">
        <v>6</v>
      </c>
      <c r="K43" s="39">
        <f t="shared" si="0"/>
        <v>1200</v>
      </c>
      <c r="L43" s="40" t="s">
        <v>24</v>
      </c>
      <c r="M43" s="25" t="s">
        <v>25</v>
      </c>
    </row>
    <row r="44" customFormat="1" ht="51" customHeight="1" spans="1:13">
      <c r="A44" s="24">
        <v>40</v>
      </c>
      <c r="B44" s="25" t="s">
        <v>16</v>
      </c>
      <c r="C44" s="25" t="s">
        <v>128</v>
      </c>
      <c r="D44" s="25" t="s">
        <v>131</v>
      </c>
      <c r="E44" s="25" t="s">
        <v>19</v>
      </c>
      <c r="F44" s="25" t="s">
        <v>20</v>
      </c>
      <c r="G44" s="26" t="s">
        <v>38</v>
      </c>
      <c r="H44" s="26" t="s">
        <v>22</v>
      </c>
      <c r="I44" s="43" t="s">
        <v>132</v>
      </c>
      <c r="J44" s="39">
        <v>6</v>
      </c>
      <c r="K44" s="41">
        <f t="shared" si="0"/>
        <v>1200</v>
      </c>
      <c r="L44" s="40" t="s">
        <v>24</v>
      </c>
      <c r="M44" s="25" t="s">
        <v>25</v>
      </c>
    </row>
    <row r="45" customFormat="1" ht="51" customHeight="1" spans="1:13">
      <c r="A45" s="24">
        <v>41</v>
      </c>
      <c r="B45" s="25" t="s">
        <v>16</v>
      </c>
      <c r="C45" s="25" t="s">
        <v>128</v>
      </c>
      <c r="D45" s="25" t="s">
        <v>133</v>
      </c>
      <c r="E45" s="25" t="s">
        <v>19</v>
      </c>
      <c r="F45" s="25" t="s">
        <v>20</v>
      </c>
      <c r="G45" s="26" t="s">
        <v>38</v>
      </c>
      <c r="H45" s="26" t="s">
        <v>22</v>
      </c>
      <c r="I45" s="44" t="s">
        <v>121</v>
      </c>
      <c r="J45" s="24">
        <v>6</v>
      </c>
      <c r="K45" s="41">
        <f t="shared" si="0"/>
        <v>1200</v>
      </c>
      <c r="L45" s="40" t="s">
        <v>24</v>
      </c>
      <c r="M45" s="25" t="s">
        <v>25</v>
      </c>
    </row>
    <row r="46" customFormat="1" ht="51" customHeight="1" spans="1:13">
      <c r="A46" s="24">
        <v>42</v>
      </c>
      <c r="B46" s="25" t="s">
        <v>16</v>
      </c>
      <c r="C46" s="25" t="s">
        <v>128</v>
      </c>
      <c r="D46" s="25" t="s">
        <v>134</v>
      </c>
      <c r="E46" s="25" t="s">
        <v>19</v>
      </c>
      <c r="F46" s="25" t="s">
        <v>135</v>
      </c>
      <c r="G46" s="28" t="s">
        <v>136</v>
      </c>
      <c r="H46" s="26" t="s">
        <v>22</v>
      </c>
      <c r="I46" s="45" t="s">
        <v>78</v>
      </c>
      <c r="J46" s="24">
        <v>2</v>
      </c>
      <c r="K46" s="41">
        <f t="shared" si="0"/>
        <v>400</v>
      </c>
      <c r="L46" s="40" t="s">
        <v>24</v>
      </c>
      <c r="M46" s="25" t="s">
        <v>137</v>
      </c>
    </row>
    <row r="47" customFormat="1" ht="51" customHeight="1" spans="1:13">
      <c r="A47" s="24">
        <v>43</v>
      </c>
      <c r="B47" s="25" t="s">
        <v>16</v>
      </c>
      <c r="C47" s="25" t="s">
        <v>128</v>
      </c>
      <c r="D47" s="25" t="s">
        <v>138</v>
      </c>
      <c r="E47" s="25" t="s">
        <v>19</v>
      </c>
      <c r="F47" s="25" t="s">
        <v>139</v>
      </c>
      <c r="G47" s="28" t="s">
        <v>73</v>
      </c>
      <c r="H47" s="26" t="s">
        <v>22</v>
      </c>
      <c r="I47" s="29" t="s">
        <v>140</v>
      </c>
      <c r="J47" s="24">
        <v>3</v>
      </c>
      <c r="K47" s="41">
        <f t="shared" si="0"/>
        <v>600</v>
      </c>
      <c r="L47" s="40" t="s">
        <v>24</v>
      </c>
      <c r="M47" s="25" t="s">
        <v>43</v>
      </c>
    </row>
    <row r="48" customFormat="1" ht="51" customHeight="1" spans="1:13">
      <c r="A48" s="24">
        <v>44</v>
      </c>
      <c r="B48" s="31" t="s">
        <v>141</v>
      </c>
      <c r="C48" s="31" t="s">
        <v>142</v>
      </c>
      <c r="D48" s="31" t="s">
        <v>143</v>
      </c>
      <c r="E48" s="25" t="s">
        <v>19</v>
      </c>
      <c r="F48" s="31" t="s">
        <v>52</v>
      </c>
      <c r="G48" s="32" t="s">
        <v>38</v>
      </c>
      <c r="H48" s="26" t="s">
        <v>22</v>
      </c>
      <c r="I48" s="46" t="s">
        <v>144</v>
      </c>
      <c r="J48" s="47">
        <v>6</v>
      </c>
      <c r="K48" s="47">
        <f t="shared" si="0"/>
        <v>1200</v>
      </c>
      <c r="L48" s="40" t="s">
        <v>24</v>
      </c>
      <c r="M48" s="31" t="s">
        <v>25</v>
      </c>
    </row>
    <row r="49" customFormat="1" ht="51" customHeight="1" spans="1:13">
      <c r="A49" s="24">
        <v>45</v>
      </c>
      <c r="B49" s="31" t="s">
        <v>141</v>
      </c>
      <c r="C49" s="31" t="s">
        <v>142</v>
      </c>
      <c r="D49" s="31" t="s">
        <v>145</v>
      </c>
      <c r="E49" s="25" t="s">
        <v>19</v>
      </c>
      <c r="F49" s="31" t="s">
        <v>52</v>
      </c>
      <c r="G49" s="32" t="s">
        <v>38</v>
      </c>
      <c r="H49" s="26" t="s">
        <v>22</v>
      </c>
      <c r="I49" s="46" t="s">
        <v>144</v>
      </c>
      <c r="J49" s="31">
        <v>6</v>
      </c>
      <c r="K49" s="47">
        <v>1200</v>
      </c>
      <c r="L49" s="40" t="s">
        <v>24</v>
      </c>
      <c r="M49" s="31" t="s">
        <v>25</v>
      </c>
    </row>
    <row r="50" customFormat="1" ht="51" customHeight="1" spans="1:13">
      <c r="A50" s="24">
        <v>46</v>
      </c>
      <c r="B50" s="33" t="s">
        <v>141</v>
      </c>
      <c r="C50" s="33" t="s">
        <v>146</v>
      </c>
      <c r="D50" s="33" t="s">
        <v>147</v>
      </c>
      <c r="E50" s="25" t="s">
        <v>19</v>
      </c>
      <c r="F50" s="33" t="s">
        <v>20</v>
      </c>
      <c r="G50" s="32" t="s">
        <v>38</v>
      </c>
      <c r="H50" s="26" t="s">
        <v>22</v>
      </c>
      <c r="I50" s="48" t="s">
        <v>148</v>
      </c>
      <c r="J50" s="49">
        <v>6</v>
      </c>
      <c r="K50" s="49">
        <f t="shared" ref="K50:K52" si="1">J50*200</f>
        <v>1200</v>
      </c>
      <c r="L50" s="40" t="s">
        <v>24</v>
      </c>
      <c r="M50" s="33" t="s">
        <v>25</v>
      </c>
    </row>
    <row r="51" customFormat="1" ht="51" customHeight="1" spans="1:13">
      <c r="A51" s="24">
        <v>47</v>
      </c>
      <c r="B51" s="33" t="s">
        <v>141</v>
      </c>
      <c r="C51" s="33" t="s">
        <v>146</v>
      </c>
      <c r="D51" s="33" t="s">
        <v>149</v>
      </c>
      <c r="E51" s="25" t="s">
        <v>19</v>
      </c>
      <c r="F51" s="33" t="s">
        <v>20</v>
      </c>
      <c r="G51" s="32" t="s">
        <v>38</v>
      </c>
      <c r="H51" s="26" t="s">
        <v>22</v>
      </c>
      <c r="I51" s="48" t="s">
        <v>150</v>
      </c>
      <c r="J51" s="49">
        <v>6</v>
      </c>
      <c r="K51" s="49">
        <f t="shared" si="1"/>
        <v>1200</v>
      </c>
      <c r="L51" s="40" t="s">
        <v>24</v>
      </c>
      <c r="M51" s="33" t="s">
        <v>25</v>
      </c>
    </row>
    <row r="52" customFormat="1" ht="51" customHeight="1" spans="1:13">
      <c r="A52" s="24">
        <v>48</v>
      </c>
      <c r="B52" s="31" t="s">
        <v>141</v>
      </c>
      <c r="C52" s="31" t="s">
        <v>151</v>
      </c>
      <c r="D52" s="31" t="s">
        <v>152</v>
      </c>
      <c r="E52" s="25" t="s">
        <v>19</v>
      </c>
      <c r="F52" s="31" t="s">
        <v>20</v>
      </c>
      <c r="G52" s="32" t="s">
        <v>38</v>
      </c>
      <c r="H52" s="26" t="s">
        <v>22</v>
      </c>
      <c r="I52" s="46" t="s">
        <v>153</v>
      </c>
      <c r="J52" s="47">
        <v>6</v>
      </c>
      <c r="K52" s="47">
        <f t="shared" si="1"/>
        <v>1200</v>
      </c>
      <c r="L52" s="40" t="s">
        <v>24</v>
      </c>
      <c r="M52" s="31" t="s">
        <v>25</v>
      </c>
    </row>
    <row r="53" customFormat="1" ht="51" customHeight="1" spans="1:13">
      <c r="A53" s="24">
        <v>49</v>
      </c>
      <c r="B53" s="31" t="s">
        <v>141</v>
      </c>
      <c r="C53" s="31" t="s">
        <v>151</v>
      </c>
      <c r="D53" s="31" t="s">
        <v>154</v>
      </c>
      <c r="E53" s="25" t="s">
        <v>19</v>
      </c>
      <c r="F53" s="31" t="s">
        <v>20</v>
      </c>
      <c r="G53" s="32" t="s">
        <v>38</v>
      </c>
      <c r="H53" s="26" t="s">
        <v>22</v>
      </c>
      <c r="I53" s="50" t="s">
        <v>155</v>
      </c>
      <c r="J53" s="31">
        <v>6</v>
      </c>
      <c r="K53" s="47">
        <v>1200</v>
      </c>
      <c r="L53" s="40" t="s">
        <v>24</v>
      </c>
      <c r="M53" s="31" t="s">
        <v>25</v>
      </c>
    </row>
    <row r="54" customFormat="1" ht="51" customHeight="1" spans="1:13">
      <c r="A54" s="24">
        <v>50</v>
      </c>
      <c r="B54" s="31" t="s">
        <v>141</v>
      </c>
      <c r="C54" s="31" t="s">
        <v>156</v>
      </c>
      <c r="D54" s="31" t="s">
        <v>157</v>
      </c>
      <c r="E54" s="25" t="s">
        <v>19</v>
      </c>
      <c r="F54" s="31" t="s">
        <v>20</v>
      </c>
      <c r="G54" s="34" t="s">
        <v>158</v>
      </c>
      <c r="H54" s="26" t="s">
        <v>22</v>
      </c>
      <c r="I54" s="50" t="s">
        <v>159</v>
      </c>
      <c r="J54" s="47">
        <v>6</v>
      </c>
      <c r="K54" s="47">
        <f>J54*200</f>
        <v>1200</v>
      </c>
      <c r="L54" s="40" t="s">
        <v>24</v>
      </c>
      <c r="M54" s="31" t="s">
        <v>25</v>
      </c>
    </row>
    <row r="55" customFormat="1" ht="51" customHeight="1" spans="1:13">
      <c r="A55" s="24">
        <v>51</v>
      </c>
      <c r="B55" s="31" t="s">
        <v>141</v>
      </c>
      <c r="C55" s="31" t="s">
        <v>160</v>
      </c>
      <c r="D55" s="33" t="s">
        <v>161</v>
      </c>
      <c r="E55" s="25" t="s">
        <v>19</v>
      </c>
      <c r="F55" s="31" t="s">
        <v>162</v>
      </c>
      <c r="G55" s="31" t="s">
        <v>163</v>
      </c>
      <c r="H55" s="26" t="s">
        <v>22</v>
      </c>
      <c r="I55" s="50" t="s">
        <v>164</v>
      </c>
      <c r="J55" s="31">
        <v>1</v>
      </c>
      <c r="K55" s="47">
        <v>200</v>
      </c>
      <c r="L55" s="40" t="s">
        <v>24</v>
      </c>
      <c r="M55" s="31" t="s">
        <v>165</v>
      </c>
    </row>
    <row r="56" customFormat="1" ht="51" customHeight="1" spans="1:13">
      <c r="A56" s="24">
        <v>52</v>
      </c>
      <c r="B56" s="31" t="s">
        <v>141</v>
      </c>
      <c r="C56" s="31" t="s">
        <v>160</v>
      </c>
      <c r="D56" s="33" t="s">
        <v>166</v>
      </c>
      <c r="E56" s="25" t="s">
        <v>19</v>
      </c>
      <c r="F56" s="31" t="s">
        <v>20</v>
      </c>
      <c r="G56" s="35" t="s">
        <v>110</v>
      </c>
      <c r="H56" s="26" t="s">
        <v>22</v>
      </c>
      <c r="I56" s="38" t="s">
        <v>126</v>
      </c>
      <c r="J56" s="31">
        <v>3</v>
      </c>
      <c r="K56" s="47">
        <v>600</v>
      </c>
      <c r="L56" s="40" t="s">
        <v>24</v>
      </c>
      <c r="M56" s="31" t="s">
        <v>43</v>
      </c>
    </row>
    <row r="57" customFormat="1" ht="51" customHeight="1" spans="1:13">
      <c r="A57" s="24">
        <v>53</v>
      </c>
      <c r="B57" s="31" t="s">
        <v>141</v>
      </c>
      <c r="C57" s="31" t="s">
        <v>160</v>
      </c>
      <c r="D57" s="33" t="s">
        <v>167</v>
      </c>
      <c r="E57" s="25" t="s">
        <v>19</v>
      </c>
      <c r="F57" s="31" t="s">
        <v>20</v>
      </c>
      <c r="G57" s="34" t="s">
        <v>38</v>
      </c>
      <c r="H57" s="26" t="s">
        <v>22</v>
      </c>
      <c r="I57" s="38" t="s">
        <v>168</v>
      </c>
      <c r="J57" s="31">
        <v>6</v>
      </c>
      <c r="K57" s="47">
        <v>1200</v>
      </c>
      <c r="L57" s="40" t="s">
        <v>24</v>
      </c>
      <c r="M57" s="31" t="s">
        <v>25</v>
      </c>
    </row>
    <row r="58" customFormat="1" ht="51" customHeight="1" spans="1:13">
      <c r="A58" s="24">
        <v>54</v>
      </c>
      <c r="B58" s="31" t="s">
        <v>141</v>
      </c>
      <c r="C58" s="31" t="s">
        <v>160</v>
      </c>
      <c r="D58" s="33" t="s">
        <v>169</v>
      </c>
      <c r="E58" s="25" t="s">
        <v>19</v>
      </c>
      <c r="F58" s="31" t="s">
        <v>20</v>
      </c>
      <c r="G58" s="34" t="s">
        <v>38</v>
      </c>
      <c r="H58" s="26" t="s">
        <v>22</v>
      </c>
      <c r="I58" s="38" t="s">
        <v>168</v>
      </c>
      <c r="J58" s="31">
        <v>6</v>
      </c>
      <c r="K58" s="47">
        <v>1200</v>
      </c>
      <c r="L58" s="40" t="s">
        <v>24</v>
      </c>
      <c r="M58" s="31" t="s">
        <v>25</v>
      </c>
    </row>
    <row r="59" customFormat="1" ht="51" customHeight="1" spans="1:13">
      <c r="A59" s="24">
        <v>55</v>
      </c>
      <c r="B59" s="31" t="s">
        <v>141</v>
      </c>
      <c r="C59" s="31" t="s">
        <v>160</v>
      </c>
      <c r="D59" s="33" t="s">
        <v>170</v>
      </c>
      <c r="E59" s="25" t="s">
        <v>19</v>
      </c>
      <c r="F59" s="31" t="s">
        <v>20</v>
      </c>
      <c r="G59" s="34" t="s">
        <v>38</v>
      </c>
      <c r="H59" s="26" t="s">
        <v>22</v>
      </c>
      <c r="I59" s="38" t="s">
        <v>171</v>
      </c>
      <c r="J59" s="31">
        <v>6</v>
      </c>
      <c r="K59" s="47">
        <v>1200</v>
      </c>
      <c r="L59" s="40" t="s">
        <v>24</v>
      </c>
      <c r="M59" s="31" t="s">
        <v>25</v>
      </c>
    </row>
    <row r="60" customFormat="1" ht="51" customHeight="1" spans="1:13">
      <c r="A60" s="24">
        <v>56</v>
      </c>
      <c r="B60" s="31" t="s">
        <v>141</v>
      </c>
      <c r="C60" s="31" t="s">
        <v>160</v>
      </c>
      <c r="D60" s="33" t="s">
        <v>172</v>
      </c>
      <c r="E60" s="25" t="s">
        <v>19</v>
      </c>
      <c r="F60" s="31" t="s">
        <v>20</v>
      </c>
      <c r="G60" s="34" t="s">
        <v>38</v>
      </c>
      <c r="H60" s="26" t="s">
        <v>22</v>
      </c>
      <c r="I60" s="38" t="s">
        <v>173</v>
      </c>
      <c r="J60" s="31">
        <v>6</v>
      </c>
      <c r="K60" s="47">
        <v>1200</v>
      </c>
      <c r="L60" s="40" t="s">
        <v>24</v>
      </c>
      <c r="M60" s="31" t="s">
        <v>25</v>
      </c>
    </row>
    <row r="61" customFormat="1" ht="51" customHeight="1" spans="1:13">
      <c r="A61" s="24">
        <v>57</v>
      </c>
      <c r="B61" s="31" t="s">
        <v>141</v>
      </c>
      <c r="C61" s="31" t="s">
        <v>160</v>
      </c>
      <c r="D61" s="33" t="s">
        <v>174</v>
      </c>
      <c r="E61" s="25" t="s">
        <v>19</v>
      </c>
      <c r="F61" s="31" t="s">
        <v>20</v>
      </c>
      <c r="G61" s="34" t="s">
        <v>38</v>
      </c>
      <c r="H61" s="26" t="s">
        <v>22</v>
      </c>
      <c r="I61" s="38" t="s">
        <v>175</v>
      </c>
      <c r="J61" s="31">
        <v>6</v>
      </c>
      <c r="K61" s="35">
        <v>1200</v>
      </c>
      <c r="L61" s="40" t="s">
        <v>24</v>
      </c>
      <c r="M61" s="31" t="s">
        <v>25</v>
      </c>
    </row>
    <row r="62" customFormat="1" ht="51" customHeight="1" spans="1:13">
      <c r="A62" s="24">
        <v>58</v>
      </c>
      <c r="B62" s="31" t="s">
        <v>141</v>
      </c>
      <c r="C62" s="31" t="s">
        <v>160</v>
      </c>
      <c r="D62" s="33" t="s">
        <v>176</v>
      </c>
      <c r="E62" s="25" t="s">
        <v>19</v>
      </c>
      <c r="F62" s="31" t="s">
        <v>177</v>
      </c>
      <c r="G62" s="35" t="s">
        <v>178</v>
      </c>
      <c r="H62" s="26" t="s">
        <v>22</v>
      </c>
      <c r="I62" s="38" t="s">
        <v>179</v>
      </c>
      <c r="J62" s="31">
        <v>2</v>
      </c>
      <c r="K62" s="47">
        <v>400</v>
      </c>
      <c r="L62" s="40" t="s">
        <v>24</v>
      </c>
      <c r="M62" s="31" t="s">
        <v>180</v>
      </c>
    </row>
    <row r="63" customFormat="1" ht="51" customHeight="1" spans="1:13">
      <c r="A63" s="24">
        <v>59</v>
      </c>
      <c r="B63" s="36" t="s">
        <v>141</v>
      </c>
      <c r="C63" s="36" t="s">
        <v>181</v>
      </c>
      <c r="D63" s="36" t="s">
        <v>182</v>
      </c>
      <c r="E63" s="25" t="s">
        <v>19</v>
      </c>
      <c r="F63" s="37" t="s">
        <v>20</v>
      </c>
      <c r="G63" s="34" t="s">
        <v>77</v>
      </c>
      <c r="H63" s="26" t="s">
        <v>22</v>
      </c>
      <c r="I63" s="50" t="s">
        <v>183</v>
      </c>
      <c r="J63" s="51">
        <v>4</v>
      </c>
      <c r="K63" s="51">
        <v>800</v>
      </c>
      <c r="L63" s="40" t="s">
        <v>24</v>
      </c>
      <c r="M63" s="38" t="s">
        <v>79</v>
      </c>
    </row>
    <row r="64" customFormat="1" ht="51" customHeight="1" spans="1:13">
      <c r="A64" s="24">
        <v>60</v>
      </c>
      <c r="B64" s="36" t="s">
        <v>141</v>
      </c>
      <c r="C64" s="36" t="s">
        <v>181</v>
      </c>
      <c r="D64" s="36" t="s">
        <v>184</v>
      </c>
      <c r="E64" s="25" t="s">
        <v>19</v>
      </c>
      <c r="F64" s="37" t="s">
        <v>20</v>
      </c>
      <c r="G64" s="38" t="s">
        <v>185</v>
      </c>
      <c r="H64" s="26" t="s">
        <v>22</v>
      </c>
      <c r="I64" s="38" t="s">
        <v>186</v>
      </c>
      <c r="J64" s="38">
        <v>2</v>
      </c>
      <c r="K64" s="38">
        <v>400</v>
      </c>
      <c r="L64" s="40" t="s">
        <v>24</v>
      </c>
      <c r="M64" s="38" t="s">
        <v>187</v>
      </c>
    </row>
    <row r="65" customFormat="1" ht="62" customHeight="1" spans="1:13">
      <c r="A65" s="24">
        <v>61</v>
      </c>
      <c r="B65" s="31" t="s">
        <v>141</v>
      </c>
      <c r="C65" s="31" t="s">
        <v>188</v>
      </c>
      <c r="D65" s="33" t="s">
        <v>189</v>
      </c>
      <c r="E65" s="25" t="s">
        <v>19</v>
      </c>
      <c r="F65" s="31" t="s">
        <v>20</v>
      </c>
      <c r="G65" s="34" t="s">
        <v>38</v>
      </c>
      <c r="H65" s="26" t="s">
        <v>22</v>
      </c>
      <c r="I65" s="48" t="s">
        <v>190</v>
      </c>
      <c r="J65" s="47">
        <v>6</v>
      </c>
      <c r="K65" s="47">
        <f t="shared" ref="K65:K67" si="2">J65*200</f>
        <v>1200</v>
      </c>
      <c r="L65" s="40" t="s">
        <v>24</v>
      </c>
      <c r="M65" s="31" t="s">
        <v>25</v>
      </c>
    </row>
    <row r="66" customFormat="1" ht="51" customHeight="1" spans="1:13">
      <c r="A66" s="24">
        <v>62</v>
      </c>
      <c r="B66" s="31" t="s">
        <v>141</v>
      </c>
      <c r="C66" s="31" t="s">
        <v>188</v>
      </c>
      <c r="D66" s="33" t="s">
        <v>191</v>
      </c>
      <c r="E66" s="25" t="s">
        <v>19</v>
      </c>
      <c r="F66" s="31" t="s">
        <v>192</v>
      </c>
      <c r="G66" s="34" t="s">
        <v>38</v>
      </c>
      <c r="H66" s="26" t="s">
        <v>22</v>
      </c>
      <c r="I66" s="50" t="s">
        <v>193</v>
      </c>
      <c r="J66" s="31">
        <v>6</v>
      </c>
      <c r="K66" s="47">
        <f t="shared" si="2"/>
        <v>1200</v>
      </c>
      <c r="L66" s="40" t="s">
        <v>24</v>
      </c>
      <c r="M66" s="31" t="s">
        <v>25</v>
      </c>
    </row>
    <row r="67" customFormat="1" ht="51" customHeight="1" spans="1:13">
      <c r="A67" s="24">
        <v>63</v>
      </c>
      <c r="B67" s="31" t="s">
        <v>141</v>
      </c>
      <c r="C67" s="31" t="s">
        <v>188</v>
      </c>
      <c r="D67" s="33" t="s">
        <v>194</v>
      </c>
      <c r="E67" s="25" t="s">
        <v>19</v>
      </c>
      <c r="F67" s="31" t="s">
        <v>20</v>
      </c>
      <c r="G67" s="34" t="s">
        <v>38</v>
      </c>
      <c r="H67" s="26" t="s">
        <v>22</v>
      </c>
      <c r="I67" s="46" t="s">
        <v>195</v>
      </c>
      <c r="J67" s="47">
        <v>6</v>
      </c>
      <c r="K67" s="47">
        <f t="shared" si="2"/>
        <v>1200</v>
      </c>
      <c r="L67" s="40" t="s">
        <v>24</v>
      </c>
      <c r="M67" s="31" t="s">
        <v>25</v>
      </c>
    </row>
    <row r="68" customFormat="1" ht="51" customHeight="1" spans="1:13">
      <c r="A68" s="24">
        <v>64</v>
      </c>
      <c r="B68" s="31" t="s">
        <v>141</v>
      </c>
      <c r="C68" s="31" t="s">
        <v>188</v>
      </c>
      <c r="D68" s="33" t="s">
        <v>196</v>
      </c>
      <c r="E68" s="25" t="s">
        <v>19</v>
      </c>
      <c r="F68" s="31" t="s">
        <v>20</v>
      </c>
      <c r="G68" s="34" t="s">
        <v>38</v>
      </c>
      <c r="H68" s="26" t="s">
        <v>22</v>
      </c>
      <c r="I68" s="38" t="s">
        <v>179</v>
      </c>
      <c r="J68" s="31">
        <v>6</v>
      </c>
      <c r="K68" s="47">
        <v>1200</v>
      </c>
      <c r="L68" s="40" t="s">
        <v>24</v>
      </c>
      <c r="M68" s="31" t="s">
        <v>25</v>
      </c>
    </row>
    <row r="69" customFormat="1" ht="51" customHeight="1" spans="1:13">
      <c r="A69" s="24">
        <v>65</v>
      </c>
      <c r="B69" s="31" t="s">
        <v>141</v>
      </c>
      <c r="C69" s="31" t="s">
        <v>188</v>
      </c>
      <c r="D69" s="33" t="s">
        <v>197</v>
      </c>
      <c r="E69" s="25" t="s">
        <v>19</v>
      </c>
      <c r="F69" s="31" t="s">
        <v>198</v>
      </c>
      <c r="G69" s="31" t="s">
        <v>199</v>
      </c>
      <c r="H69" s="26" t="s">
        <v>22</v>
      </c>
      <c r="I69" s="38" t="s">
        <v>200</v>
      </c>
      <c r="J69" s="33">
        <v>2</v>
      </c>
      <c r="K69" s="49">
        <v>400</v>
      </c>
      <c r="L69" s="40" t="s">
        <v>24</v>
      </c>
      <c r="M69" s="33" t="s">
        <v>201</v>
      </c>
    </row>
    <row r="70" customFormat="1" ht="51" customHeight="1" spans="1:13">
      <c r="A70" s="24">
        <v>66</v>
      </c>
      <c r="B70" s="31" t="s">
        <v>141</v>
      </c>
      <c r="C70" s="31" t="s">
        <v>188</v>
      </c>
      <c r="D70" s="33" t="s">
        <v>202</v>
      </c>
      <c r="E70" s="25" t="s">
        <v>19</v>
      </c>
      <c r="F70" s="31" t="s">
        <v>20</v>
      </c>
      <c r="G70" s="31" t="s">
        <v>185</v>
      </c>
      <c r="H70" s="26" t="s">
        <v>22</v>
      </c>
      <c r="I70" s="38" t="s">
        <v>203</v>
      </c>
      <c r="J70" s="33">
        <v>2</v>
      </c>
      <c r="K70" s="49">
        <v>400</v>
      </c>
      <c r="L70" s="40" t="s">
        <v>24</v>
      </c>
      <c r="M70" s="33" t="s">
        <v>187</v>
      </c>
    </row>
    <row r="71" customFormat="1" ht="51" customHeight="1" spans="1:13">
      <c r="A71" s="24">
        <v>67</v>
      </c>
      <c r="B71" s="33" t="s">
        <v>141</v>
      </c>
      <c r="C71" s="33" t="s">
        <v>188</v>
      </c>
      <c r="D71" s="35" t="s">
        <v>204</v>
      </c>
      <c r="E71" s="25" t="s">
        <v>19</v>
      </c>
      <c r="F71" s="31" t="s">
        <v>20</v>
      </c>
      <c r="G71" s="34" t="s">
        <v>38</v>
      </c>
      <c r="H71" s="26" t="s">
        <v>22</v>
      </c>
      <c r="I71" s="37" t="s">
        <v>205</v>
      </c>
      <c r="J71" s="51">
        <v>6</v>
      </c>
      <c r="K71" s="31">
        <v>1200</v>
      </c>
      <c r="L71" s="40" t="s">
        <v>24</v>
      </c>
      <c r="M71" s="31" t="s">
        <v>25</v>
      </c>
    </row>
    <row r="72" customFormat="1" ht="51" customHeight="1" spans="1:13">
      <c r="A72" s="24">
        <v>68</v>
      </c>
      <c r="B72" s="25" t="s">
        <v>141</v>
      </c>
      <c r="C72" s="25" t="s">
        <v>188</v>
      </c>
      <c r="D72" s="25" t="s">
        <v>206</v>
      </c>
      <c r="E72" s="25" t="s">
        <v>19</v>
      </c>
      <c r="F72" s="25" t="s">
        <v>20</v>
      </c>
      <c r="G72" s="25" t="s">
        <v>207</v>
      </c>
      <c r="H72" s="26" t="s">
        <v>22</v>
      </c>
      <c r="I72" s="29" t="s">
        <v>208</v>
      </c>
      <c r="J72" s="27">
        <v>6</v>
      </c>
      <c r="K72" s="63">
        <v>1200</v>
      </c>
      <c r="L72" s="40" t="s">
        <v>24</v>
      </c>
      <c r="M72" s="31" t="s">
        <v>25</v>
      </c>
    </row>
    <row r="73" customFormat="1" ht="51" customHeight="1" spans="1:13">
      <c r="A73" s="24">
        <v>69</v>
      </c>
      <c r="B73" s="52" t="s">
        <v>209</v>
      </c>
      <c r="C73" s="52" t="s">
        <v>210</v>
      </c>
      <c r="D73" s="52" t="s">
        <v>211</v>
      </c>
      <c r="E73" s="25" t="s">
        <v>19</v>
      </c>
      <c r="F73" s="53" t="s">
        <v>20</v>
      </c>
      <c r="G73" s="54" t="s">
        <v>38</v>
      </c>
      <c r="H73" s="26" t="s">
        <v>22</v>
      </c>
      <c r="I73" s="54" t="s">
        <v>212</v>
      </c>
      <c r="J73" s="58">
        <v>6</v>
      </c>
      <c r="K73" s="58">
        <v>1200</v>
      </c>
      <c r="L73" s="40" t="s">
        <v>24</v>
      </c>
      <c r="M73" s="52" t="s">
        <v>25</v>
      </c>
    </row>
    <row r="74" customFormat="1" ht="51" customHeight="1" spans="1:13">
      <c r="A74" s="24">
        <v>70</v>
      </c>
      <c r="B74" s="52" t="s">
        <v>209</v>
      </c>
      <c r="C74" s="52" t="s">
        <v>210</v>
      </c>
      <c r="D74" s="52" t="s">
        <v>213</v>
      </c>
      <c r="E74" s="25" t="s">
        <v>19</v>
      </c>
      <c r="F74" s="53" t="s">
        <v>20</v>
      </c>
      <c r="G74" s="54" t="s">
        <v>38</v>
      </c>
      <c r="H74" s="26" t="s">
        <v>22</v>
      </c>
      <c r="I74" s="54" t="s">
        <v>214</v>
      </c>
      <c r="J74" s="52">
        <v>6</v>
      </c>
      <c r="K74" s="58">
        <v>1200</v>
      </c>
      <c r="L74" s="40" t="s">
        <v>24</v>
      </c>
      <c r="M74" s="52" t="s">
        <v>25</v>
      </c>
    </row>
    <row r="75" customFormat="1" ht="51" customHeight="1" spans="1:13">
      <c r="A75" s="24">
        <v>71</v>
      </c>
      <c r="B75" s="52" t="s">
        <v>209</v>
      </c>
      <c r="C75" s="52" t="s">
        <v>210</v>
      </c>
      <c r="D75" s="52" t="s">
        <v>215</v>
      </c>
      <c r="E75" s="25" t="s">
        <v>19</v>
      </c>
      <c r="F75" s="52" t="s">
        <v>20</v>
      </c>
      <c r="G75" s="54" t="s">
        <v>38</v>
      </c>
      <c r="H75" s="26" t="s">
        <v>22</v>
      </c>
      <c r="I75" s="59" t="s">
        <v>216</v>
      </c>
      <c r="J75" s="52">
        <v>6</v>
      </c>
      <c r="K75" s="58">
        <v>1200</v>
      </c>
      <c r="L75" s="40" t="s">
        <v>24</v>
      </c>
      <c r="M75" s="52" t="s">
        <v>25</v>
      </c>
    </row>
    <row r="76" customFormat="1" ht="51" customHeight="1" spans="1:13">
      <c r="A76" s="24">
        <v>72</v>
      </c>
      <c r="B76" s="52" t="s">
        <v>209</v>
      </c>
      <c r="C76" s="52" t="s">
        <v>217</v>
      </c>
      <c r="D76" s="52" t="s">
        <v>218</v>
      </c>
      <c r="E76" s="25" t="s">
        <v>19</v>
      </c>
      <c r="F76" s="52" t="s">
        <v>219</v>
      </c>
      <c r="G76" s="55" t="s">
        <v>77</v>
      </c>
      <c r="H76" s="26" t="s">
        <v>22</v>
      </c>
      <c r="I76" s="54" t="s">
        <v>220</v>
      </c>
      <c r="J76" s="58">
        <v>4</v>
      </c>
      <c r="K76" s="58">
        <f t="shared" ref="K76:K80" si="3">J76*200</f>
        <v>800</v>
      </c>
      <c r="L76" s="40" t="s">
        <v>24</v>
      </c>
      <c r="M76" s="52" t="s">
        <v>79</v>
      </c>
    </row>
    <row r="77" customFormat="1" ht="51" customHeight="1" spans="1:13">
      <c r="A77" s="24">
        <v>73</v>
      </c>
      <c r="B77" s="52" t="s">
        <v>209</v>
      </c>
      <c r="C77" s="52" t="s">
        <v>217</v>
      </c>
      <c r="D77" s="52" t="s">
        <v>221</v>
      </c>
      <c r="E77" s="25" t="s">
        <v>19</v>
      </c>
      <c r="F77" s="52" t="s">
        <v>20</v>
      </c>
      <c r="G77" s="52" t="s">
        <v>38</v>
      </c>
      <c r="H77" s="26" t="s">
        <v>22</v>
      </c>
      <c r="I77" s="54" t="s">
        <v>222</v>
      </c>
      <c r="J77" s="52">
        <v>6</v>
      </c>
      <c r="K77" s="58">
        <f t="shared" si="3"/>
        <v>1200</v>
      </c>
      <c r="L77" s="40" t="s">
        <v>24</v>
      </c>
      <c r="M77" s="52" t="s">
        <v>25</v>
      </c>
    </row>
    <row r="78" customFormat="1" ht="51" customHeight="1" spans="1:13">
      <c r="A78" s="24">
        <v>74</v>
      </c>
      <c r="B78" s="52" t="s">
        <v>209</v>
      </c>
      <c r="C78" s="52" t="s">
        <v>217</v>
      </c>
      <c r="D78" s="52" t="s">
        <v>223</v>
      </c>
      <c r="E78" s="56" t="s">
        <v>224</v>
      </c>
      <c r="F78" s="52" t="s">
        <v>20</v>
      </c>
      <c r="G78" s="52" t="s">
        <v>38</v>
      </c>
      <c r="H78" s="26" t="s">
        <v>22</v>
      </c>
      <c r="I78" s="59" t="s">
        <v>225</v>
      </c>
      <c r="J78" s="52">
        <v>6</v>
      </c>
      <c r="K78" s="58">
        <v>1200</v>
      </c>
      <c r="L78" s="40" t="s">
        <v>24</v>
      </c>
      <c r="M78" s="52" t="s">
        <v>25</v>
      </c>
    </row>
    <row r="79" customFormat="1" ht="51" customHeight="1" spans="1:13">
      <c r="A79" s="24">
        <v>75</v>
      </c>
      <c r="B79" s="57" t="s">
        <v>209</v>
      </c>
      <c r="C79" s="57" t="s">
        <v>226</v>
      </c>
      <c r="D79" s="57" t="s">
        <v>227</v>
      </c>
      <c r="E79" s="25" t="s">
        <v>19</v>
      </c>
      <c r="F79" s="57" t="s">
        <v>52</v>
      </c>
      <c r="G79" s="52" t="s">
        <v>77</v>
      </c>
      <c r="H79" s="26" t="s">
        <v>22</v>
      </c>
      <c r="I79" s="64" t="s">
        <v>228</v>
      </c>
      <c r="J79" s="52">
        <v>4</v>
      </c>
      <c r="K79" s="58">
        <f t="shared" si="3"/>
        <v>800</v>
      </c>
      <c r="L79" s="40" t="s">
        <v>24</v>
      </c>
      <c r="M79" s="52" t="s">
        <v>79</v>
      </c>
    </row>
    <row r="80" customFormat="1" ht="51" customHeight="1" spans="1:13">
      <c r="A80" s="24">
        <v>76</v>
      </c>
      <c r="B80" s="52" t="s">
        <v>209</v>
      </c>
      <c r="C80" s="52" t="s">
        <v>226</v>
      </c>
      <c r="D80" s="52" t="s">
        <v>229</v>
      </c>
      <c r="E80" s="25" t="s">
        <v>19</v>
      </c>
      <c r="F80" s="52" t="s">
        <v>20</v>
      </c>
      <c r="G80" s="58" t="s">
        <v>199</v>
      </c>
      <c r="H80" s="26" t="s">
        <v>22</v>
      </c>
      <c r="I80" s="59" t="s">
        <v>230</v>
      </c>
      <c r="J80" s="58">
        <v>2</v>
      </c>
      <c r="K80" s="58">
        <f t="shared" si="3"/>
        <v>400</v>
      </c>
      <c r="L80" s="40" t="s">
        <v>24</v>
      </c>
      <c r="M80" s="52" t="s">
        <v>201</v>
      </c>
    </row>
    <row r="81" customFormat="1" ht="51" customHeight="1" spans="1:13">
      <c r="A81" s="24">
        <v>77</v>
      </c>
      <c r="B81" s="57" t="s">
        <v>209</v>
      </c>
      <c r="C81" s="57" t="s">
        <v>226</v>
      </c>
      <c r="D81" s="57" t="s">
        <v>231</v>
      </c>
      <c r="E81" s="25" t="s">
        <v>19</v>
      </c>
      <c r="F81" s="57" t="s">
        <v>20</v>
      </c>
      <c r="G81" s="57" t="s">
        <v>232</v>
      </c>
      <c r="H81" s="26" t="s">
        <v>22</v>
      </c>
      <c r="I81" s="64" t="s">
        <v>230</v>
      </c>
      <c r="J81" s="57">
        <v>4</v>
      </c>
      <c r="K81" s="57">
        <v>800</v>
      </c>
      <c r="L81" s="40" t="s">
        <v>24</v>
      </c>
      <c r="M81" s="57" t="s">
        <v>233</v>
      </c>
    </row>
    <row r="82" customFormat="1" ht="51" customHeight="1" spans="1:13">
      <c r="A82" s="24">
        <v>78</v>
      </c>
      <c r="B82" s="57" t="s">
        <v>209</v>
      </c>
      <c r="C82" s="57" t="s">
        <v>226</v>
      </c>
      <c r="D82" s="57" t="s">
        <v>234</v>
      </c>
      <c r="E82" s="25" t="s">
        <v>19</v>
      </c>
      <c r="F82" s="57" t="s">
        <v>20</v>
      </c>
      <c r="G82" s="57" t="s">
        <v>235</v>
      </c>
      <c r="H82" s="26" t="s">
        <v>22</v>
      </c>
      <c r="I82" s="65" t="s">
        <v>236</v>
      </c>
      <c r="J82" s="57">
        <v>5</v>
      </c>
      <c r="K82" s="66">
        <v>1000</v>
      </c>
      <c r="L82" s="40" t="s">
        <v>24</v>
      </c>
      <c r="M82" s="57" t="s">
        <v>237</v>
      </c>
    </row>
    <row r="83" customFormat="1" ht="51" customHeight="1" spans="1:13">
      <c r="A83" s="24">
        <v>79</v>
      </c>
      <c r="B83" s="57" t="s">
        <v>209</v>
      </c>
      <c r="C83" s="57" t="s">
        <v>226</v>
      </c>
      <c r="D83" s="57" t="s">
        <v>238</v>
      </c>
      <c r="E83" s="25" t="s">
        <v>19</v>
      </c>
      <c r="F83" s="57" t="s">
        <v>239</v>
      </c>
      <c r="G83" s="52" t="s">
        <v>240</v>
      </c>
      <c r="H83" s="26" t="s">
        <v>22</v>
      </c>
      <c r="I83" s="65" t="s">
        <v>241</v>
      </c>
      <c r="J83" s="58">
        <v>2</v>
      </c>
      <c r="K83" s="66">
        <v>400</v>
      </c>
      <c r="L83" s="40" t="s">
        <v>24</v>
      </c>
      <c r="M83" s="57" t="s">
        <v>180</v>
      </c>
    </row>
    <row r="84" customFormat="1" ht="51" customHeight="1" spans="1:13">
      <c r="A84" s="24">
        <v>80</v>
      </c>
      <c r="B84" s="57" t="s">
        <v>209</v>
      </c>
      <c r="C84" s="57" t="s">
        <v>226</v>
      </c>
      <c r="D84" s="57" t="s">
        <v>242</v>
      </c>
      <c r="E84" s="25" t="s">
        <v>19</v>
      </c>
      <c r="F84" s="57" t="s">
        <v>52</v>
      </c>
      <c r="G84" s="52" t="s">
        <v>38</v>
      </c>
      <c r="H84" s="26" t="s">
        <v>22</v>
      </c>
      <c r="I84" s="65" t="s">
        <v>243</v>
      </c>
      <c r="J84" s="52">
        <v>6</v>
      </c>
      <c r="K84" s="58">
        <v>1200</v>
      </c>
      <c r="L84" s="40" t="s">
        <v>24</v>
      </c>
      <c r="M84" s="57" t="s">
        <v>25</v>
      </c>
    </row>
    <row r="85" customFormat="1" ht="51" customHeight="1" spans="1:13">
      <c r="A85" s="24">
        <v>81</v>
      </c>
      <c r="B85" s="52" t="s">
        <v>209</v>
      </c>
      <c r="C85" s="52" t="s">
        <v>244</v>
      </c>
      <c r="D85" s="52" t="s">
        <v>245</v>
      </c>
      <c r="E85" s="25" t="s">
        <v>19</v>
      </c>
      <c r="F85" s="52" t="s">
        <v>246</v>
      </c>
      <c r="G85" s="52" t="s">
        <v>73</v>
      </c>
      <c r="H85" s="26" t="s">
        <v>22</v>
      </c>
      <c r="I85" s="59" t="s">
        <v>247</v>
      </c>
      <c r="J85" s="52">
        <v>6</v>
      </c>
      <c r="K85" s="58">
        <v>1200</v>
      </c>
      <c r="L85" s="40" t="s">
        <v>24</v>
      </c>
      <c r="M85" s="52" t="s">
        <v>58</v>
      </c>
    </row>
    <row r="86" customFormat="1" ht="51" customHeight="1" spans="1:13">
      <c r="A86" s="24">
        <v>82</v>
      </c>
      <c r="B86" s="52" t="s">
        <v>209</v>
      </c>
      <c r="C86" s="52" t="s">
        <v>244</v>
      </c>
      <c r="D86" s="52" t="s">
        <v>248</v>
      </c>
      <c r="E86" s="25" t="s">
        <v>19</v>
      </c>
      <c r="F86" s="52" t="s">
        <v>20</v>
      </c>
      <c r="G86" s="52" t="s">
        <v>38</v>
      </c>
      <c r="H86" s="26" t="s">
        <v>22</v>
      </c>
      <c r="I86" s="59" t="s">
        <v>90</v>
      </c>
      <c r="J86" s="52">
        <v>6</v>
      </c>
      <c r="K86" s="58">
        <v>1200</v>
      </c>
      <c r="L86" s="40" t="s">
        <v>24</v>
      </c>
      <c r="M86" s="52" t="s">
        <v>25</v>
      </c>
    </row>
    <row r="87" customFormat="1" ht="51" customHeight="1" spans="1:13">
      <c r="A87" s="24">
        <v>83</v>
      </c>
      <c r="B87" s="52" t="s">
        <v>209</v>
      </c>
      <c r="C87" s="52" t="s">
        <v>244</v>
      </c>
      <c r="D87" s="52" t="s">
        <v>249</v>
      </c>
      <c r="E87" s="25" t="s">
        <v>19</v>
      </c>
      <c r="F87" s="52" t="s">
        <v>20</v>
      </c>
      <c r="G87" s="52" t="s">
        <v>38</v>
      </c>
      <c r="H87" s="26" t="s">
        <v>22</v>
      </c>
      <c r="I87" s="59" t="s">
        <v>90</v>
      </c>
      <c r="J87" s="52">
        <v>6</v>
      </c>
      <c r="K87" s="58">
        <v>1200</v>
      </c>
      <c r="L87" s="40" t="s">
        <v>24</v>
      </c>
      <c r="M87" s="52" t="s">
        <v>25</v>
      </c>
    </row>
    <row r="88" customFormat="1" ht="51" customHeight="1" spans="1:13">
      <c r="A88" s="24">
        <v>84</v>
      </c>
      <c r="B88" s="52" t="s">
        <v>209</v>
      </c>
      <c r="C88" s="52" t="s">
        <v>244</v>
      </c>
      <c r="D88" s="52" t="s">
        <v>250</v>
      </c>
      <c r="E88" s="25" t="s">
        <v>19</v>
      </c>
      <c r="F88" s="52" t="s">
        <v>20</v>
      </c>
      <c r="G88" s="52" t="s">
        <v>38</v>
      </c>
      <c r="H88" s="26" t="s">
        <v>22</v>
      </c>
      <c r="I88" s="59" t="s">
        <v>251</v>
      </c>
      <c r="J88" s="52">
        <v>6</v>
      </c>
      <c r="K88" s="58">
        <v>1200</v>
      </c>
      <c r="L88" s="40" t="s">
        <v>24</v>
      </c>
      <c r="M88" s="52" t="s">
        <v>25</v>
      </c>
    </row>
    <row r="89" customFormat="1" ht="51" customHeight="1" spans="1:13">
      <c r="A89" s="24">
        <v>85</v>
      </c>
      <c r="B89" s="52" t="s">
        <v>209</v>
      </c>
      <c r="C89" s="52" t="s">
        <v>244</v>
      </c>
      <c r="D89" s="52" t="s">
        <v>252</v>
      </c>
      <c r="E89" s="25" t="s">
        <v>19</v>
      </c>
      <c r="F89" s="52" t="s">
        <v>20</v>
      </c>
      <c r="G89" s="52" t="s">
        <v>38</v>
      </c>
      <c r="H89" s="26" t="s">
        <v>22</v>
      </c>
      <c r="I89" s="59" t="s">
        <v>253</v>
      </c>
      <c r="J89" s="52">
        <v>6</v>
      </c>
      <c r="K89" s="58">
        <v>1200</v>
      </c>
      <c r="L89" s="40" t="s">
        <v>24</v>
      </c>
      <c r="M89" s="52" t="s">
        <v>25</v>
      </c>
    </row>
    <row r="90" customFormat="1" ht="51" customHeight="1" spans="1:13">
      <c r="A90" s="24">
        <v>86</v>
      </c>
      <c r="B90" s="52" t="s">
        <v>209</v>
      </c>
      <c r="C90" s="52" t="s">
        <v>254</v>
      </c>
      <c r="D90" s="52" t="s">
        <v>255</v>
      </c>
      <c r="E90" s="25" t="s">
        <v>19</v>
      </c>
      <c r="F90" s="52" t="s">
        <v>76</v>
      </c>
      <c r="G90" s="55" t="s">
        <v>77</v>
      </c>
      <c r="H90" s="26" t="s">
        <v>22</v>
      </c>
      <c r="I90" s="54" t="s">
        <v>256</v>
      </c>
      <c r="J90" s="58">
        <v>4</v>
      </c>
      <c r="K90" s="58">
        <f t="shared" ref="K90:K97" si="4">J90*200</f>
        <v>800</v>
      </c>
      <c r="L90" s="40" t="s">
        <v>24</v>
      </c>
      <c r="M90" s="52" t="s">
        <v>79</v>
      </c>
    </row>
    <row r="91" customFormat="1" ht="51" customHeight="1" spans="1:13">
      <c r="A91" s="24">
        <v>87</v>
      </c>
      <c r="B91" s="52" t="s">
        <v>209</v>
      </c>
      <c r="C91" s="52" t="s">
        <v>254</v>
      </c>
      <c r="D91" s="52" t="s">
        <v>257</v>
      </c>
      <c r="E91" s="25" t="s">
        <v>19</v>
      </c>
      <c r="F91" s="52" t="s">
        <v>76</v>
      </c>
      <c r="G91" s="52" t="s">
        <v>77</v>
      </c>
      <c r="H91" s="26" t="s">
        <v>22</v>
      </c>
      <c r="I91" s="59" t="s">
        <v>258</v>
      </c>
      <c r="J91" s="52">
        <v>4</v>
      </c>
      <c r="K91" s="58">
        <v>800</v>
      </c>
      <c r="L91" s="40" t="s">
        <v>24</v>
      </c>
      <c r="M91" s="52" t="s">
        <v>79</v>
      </c>
    </row>
    <row r="92" customFormat="1" ht="51" customHeight="1" spans="1:13">
      <c r="A92" s="24">
        <v>88</v>
      </c>
      <c r="B92" s="52" t="s">
        <v>209</v>
      </c>
      <c r="C92" s="52" t="s">
        <v>259</v>
      </c>
      <c r="D92" s="52" t="s">
        <v>260</v>
      </c>
      <c r="E92" s="25" t="s">
        <v>19</v>
      </c>
      <c r="F92" s="52" t="s">
        <v>20</v>
      </c>
      <c r="G92" s="52" t="s">
        <v>232</v>
      </c>
      <c r="H92" s="26" t="s">
        <v>22</v>
      </c>
      <c r="I92" s="59" t="s">
        <v>261</v>
      </c>
      <c r="J92" s="52">
        <v>4</v>
      </c>
      <c r="K92" s="58">
        <v>800</v>
      </c>
      <c r="L92" s="40" t="s">
        <v>24</v>
      </c>
      <c r="M92" s="52" t="s">
        <v>233</v>
      </c>
    </row>
    <row r="93" customFormat="1" ht="51" customHeight="1" spans="1:13">
      <c r="A93" s="24">
        <v>89</v>
      </c>
      <c r="B93" s="59" t="s">
        <v>209</v>
      </c>
      <c r="C93" s="59" t="s">
        <v>259</v>
      </c>
      <c r="D93" s="59" t="s">
        <v>262</v>
      </c>
      <c r="E93" s="25" t="s">
        <v>19</v>
      </c>
      <c r="F93" s="52" t="s">
        <v>20</v>
      </c>
      <c r="G93" s="52" t="s">
        <v>38</v>
      </c>
      <c r="H93" s="26" t="s">
        <v>22</v>
      </c>
      <c r="I93" s="54" t="s">
        <v>263</v>
      </c>
      <c r="J93" s="67">
        <v>6</v>
      </c>
      <c r="K93" s="67">
        <v>1200</v>
      </c>
      <c r="L93" s="40" t="s">
        <v>24</v>
      </c>
      <c r="M93" s="52" t="s">
        <v>25</v>
      </c>
    </row>
    <row r="94" customFormat="1" ht="51" customHeight="1" spans="1:13">
      <c r="A94" s="24">
        <v>90</v>
      </c>
      <c r="B94" s="52" t="s">
        <v>209</v>
      </c>
      <c r="C94" s="52" t="s">
        <v>264</v>
      </c>
      <c r="D94" s="52" t="s">
        <v>265</v>
      </c>
      <c r="E94" s="25" t="s">
        <v>19</v>
      </c>
      <c r="F94" s="52" t="s">
        <v>20</v>
      </c>
      <c r="G94" s="55" t="s">
        <v>199</v>
      </c>
      <c r="H94" s="26" t="s">
        <v>22</v>
      </c>
      <c r="I94" s="54" t="s">
        <v>266</v>
      </c>
      <c r="J94" s="58">
        <v>2</v>
      </c>
      <c r="K94" s="58">
        <f t="shared" si="4"/>
        <v>400</v>
      </c>
      <c r="L94" s="40" t="s">
        <v>24</v>
      </c>
      <c r="M94" s="52" t="s">
        <v>201</v>
      </c>
    </row>
    <row r="95" customFormat="1" ht="51" customHeight="1" spans="1:13">
      <c r="A95" s="24">
        <v>91</v>
      </c>
      <c r="B95" s="52" t="s">
        <v>209</v>
      </c>
      <c r="C95" s="52" t="s">
        <v>267</v>
      </c>
      <c r="D95" s="52" t="s">
        <v>268</v>
      </c>
      <c r="E95" s="25" t="s">
        <v>19</v>
      </c>
      <c r="F95" s="52" t="s">
        <v>20</v>
      </c>
      <c r="G95" s="55" t="s">
        <v>38</v>
      </c>
      <c r="H95" s="26" t="s">
        <v>22</v>
      </c>
      <c r="I95" s="54" t="s">
        <v>269</v>
      </c>
      <c r="J95" s="58">
        <v>6</v>
      </c>
      <c r="K95" s="58">
        <f t="shared" si="4"/>
        <v>1200</v>
      </c>
      <c r="L95" s="40" t="s">
        <v>24</v>
      </c>
      <c r="M95" s="52" t="s">
        <v>25</v>
      </c>
    </row>
    <row r="96" customFormat="1" ht="51" customHeight="1" spans="1:13">
      <c r="A96" s="24">
        <v>92</v>
      </c>
      <c r="B96" s="52" t="s">
        <v>209</v>
      </c>
      <c r="C96" s="52" t="s">
        <v>267</v>
      </c>
      <c r="D96" s="52" t="s">
        <v>270</v>
      </c>
      <c r="E96" s="25" t="s">
        <v>19</v>
      </c>
      <c r="F96" s="52" t="s">
        <v>28</v>
      </c>
      <c r="G96" s="55" t="s">
        <v>29</v>
      </c>
      <c r="H96" s="26" t="s">
        <v>22</v>
      </c>
      <c r="I96" s="54" t="s">
        <v>269</v>
      </c>
      <c r="J96" s="58">
        <v>4</v>
      </c>
      <c r="K96" s="58">
        <f t="shared" si="4"/>
        <v>800</v>
      </c>
      <c r="L96" s="40" t="s">
        <v>24</v>
      </c>
      <c r="M96" s="52" t="s">
        <v>31</v>
      </c>
    </row>
    <row r="97" customFormat="1" ht="51" customHeight="1" spans="1:13">
      <c r="A97" s="24">
        <v>93</v>
      </c>
      <c r="B97" s="52" t="s">
        <v>209</v>
      </c>
      <c r="C97" s="52" t="s">
        <v>271</v>
      </c>
      <c r="D97" s="52" t="s">
        <v>272</v>
      </c>
      <c r="E97" s="25" t="s">
        <v>19</v>
      </c>
      <c r="F97" s="52" t="s">
        <v>20</v>
      </c>
      <c r="G97" s="55" t="s">
        <v>273</v>
      </c>
      <c r="H97" s="26" t="s">
        <v>22</v>
      </c>
      <c r="I97" s="54" t="s">
        <v>274</v>
      </c>
      <c r="J97" s="58">
        <v>6</v>
      </c>
      <c r="K97" s="58">
        <f t="shared" si="4"/>
        <v>1200</v>
      </c>
      <c r="L97" s="40" t="s">
        <v>24</v>
      </c>
      <c r="M97" s="52" t="s">
        <v>25</v>
      </c>
    </row>
    <row r="98" customFormat="1" ht="51" customHeight="1" spans="1:13">
      <c r="A98" s="24">
        <v>94</v>
      </c>
      <c r="B98" s="52" t="s">
        <v>209</v>
      </c>
      <c r="C98" s="52" t="s">
        <v>275</v>
      </c>
      <c r="D98" s="52" t="s">
        <v>276</v>
      </c>
      <c r="E98" s="25" t="s">
        <v>19</v>
      </c>
      <c r="F98" s="52" t="s">
        <v>20</v>
      </c>
      <c r="G98" s="55" t="s">
        <v>273</v>
      </c>
      <c r="H98" s="26" t="s">
        <v>22</v>
      </c>
      <c r="I98" s="59" t="s">
        <v>277</v>
      </c>
      <c r="J98" s="52">
        <v>6</v>
      </c>
      <c r="K98" s="58">
        <v>1200</v>
      </c>
      <c r="L98" s="40" t="s">
        <v>24</v>
      </c>
      <c r="M98" s="52" t="s">
        <v>25</v>
      </c>
    </row>
    <row r="99" customFormat="1" ht="51" customHeight="1" spans="1:13">
      <c r="A99" s="24">
        <v>95</v>
      </c>
      <c r="B99" s="59" t="s">
        <v>209</v>
      </c>
      <c r="C99" s="59" t="s">
        <v>278</v>
      </c>
      <c r="D99" s="59" t="s">
        <v>279</v>
      </c>
      <c r="E99" s="25" t="s">
        <v>19</v>
      </c>
      <c r="F99" s="59" t="s">
        <v>20</v>
      </c>
      <c r="G99" s="52" t="s">
        <v>38</v>
      </c>
      <c r="H99" s="26" t="s">
        <v>22</v>
      </c>
      <c r="I99" s="54" t="s">
        <v>280</v>
      </c>
      <c r="J99" s="67">
        <v>6</v>
      </c>
      <c r="K99" s="67">
        <v>1200</v>
      </c>
      <c r="L99" s="40" t="s">
        <v>24</v>
      </c>
      <c r="M99" s="52" t="s">
        <v>25</v>
      </c>
    </row>
    <row r="100" customFormat="1" ht="61" customHeight="1" spans="1:13">
      <c r="A100" s="24">
        <v>96</v>
      </c>
      <c r="B100" s="59" t="s">
        <v>209</v>
      </c>
      <c r="C100" s="59" t="s">
        <v>278</v>
      </c>
      <c r="D100" s="59" t="s">
        <v>281</v>
      </c>
      <c r="E100" s="25" t="s">
        <v>19</v>
      </c>
      <c r="F100" s="59" t="s">
        <v>20</v>
      </c>
      <c r="G100" s="52" t="s">
        <v>38</v>
      </c>
      <c r="H100" s="26" t="s">
        <v>22</v>
      </c>
      <c r="I100" s="68" t="s">
        <v>282</v>
      </c>
      <c r="J100" s="67">
        <v>6</v>
      </c>
      <c r="K100" s="67">
        <v>1200</v>
      </c>
      <c r="L100" s="40" t="s">
        <v>24</v>
      </c>
      <c r="M100" s="59" t="s">
        <v>25</v>
      </c>
    </row>
    <row r="101" customFormat="1" ht="51" customHeight="1" spans="1:13">
      <c r="A101" s="24">
        <v>97</v>
      </c>
      <c r="B101" s="59" t="s">
        <v>209</v>
      </c>
      <c r="C101" s="59" t="s">
        <v>278</v>
      </c>
      <c r="D101" s="52" t="s">
        <v>283</v>
      </c>
      <c r="E101" s="25" t="s">
        <v>19</v>
      </c>
      <c r="F101" s="52" t="s">
        <v>20</v>
      </c>
      <c r="G101" s="52" t="s">
        <v>38</v>
      </c>
      <c r="H101" s="26" t="s">
        <v>22</v>
      </c>
      <c r="I101" s="59" t="s">
        <v>284</v>
      </c>
      <c r="J101" s="58">
        <v>6</v>
      </c>
      <c r="K101" s="58">
        <v>1200</v>
      </c>
      <c r="L101" s="40" t="s">
        <v>24</v>
      </c>
      <c r="M101" s="59" t="s">
        <v>25</v>
      </c>
    </row>
    <row r="102" customFormat="1" ht="51" customHeight="1" spans="1:13">
      <c r="A102" s="24">
        <v>98</v>
      </c>
      <c r="B102" s="59" t="s">
        <v>209</v>
      </c>
      <c r="C102" s="59" t="s">
        <v>278</v>
      </c>
      <c r="D102" s="52" t="s">
        <v>285</v>
      </c>
      <c r="E102" s="25" t="s">
        <v>19</v>
      </c>
      <c r="F102" s="52" t="s">
        <v>20</v>
      </c>
      <c r="G102" s="52" t="s">
        <v>38</v>
      </c>
      <c r="H102" s="26" t="s">
        <v>22</v>
      </c>
      <c r="I102" s="59" t="s">
        <v>284</v>
      </c>
      <c r="J102" s="59">
        <v>6</v>
      </c>
      <c r="K102" s="58">
        <v>1200</v>
      </c>
      <c r="L102" s="40" t="s">
        <v>24</v>
      </c>
      <c r="M102" s="59" t="s">
        <v>25</v>
      </c>
    </row>
    <row r="103" customFormat="1" ht="51" customHeight="1" spans="1:13">
      <c r="A103" s="24">
        <v>99</v>
      </c>
      <c r="B103" s="52" t="s">
        <v>209</v>
      </c>
      <c r="C103" s="52" t="s">
        <v>278</v>
      </c>
      <c r="D103" s="52" t="s">
        <v>286</v>
      </c>
      <c r="E103" s="25" t="s">
        <v>19</v>
      </c>
      <c r="F103" s="52" t="s">
        <v>20</v>
      </c>
      <c r="G103" s="52" t="s">
        <v>38</v>
      </c>
      <c r="H103" s="26" t="s">
        <v>22</v>
      </c>
      <c r="I103" s="59" t="s">
        <v>287</v>
      </c>
      <c r="J103" s="59">
        <v>6</v>
      </c>
      <c r="K103" s="58">
        <v>1200</v>
      </c>
      <c r="L103" s="40" t="s">
        <v>24</v>
      </c>
      <c r="M103" s="59" t="s">
        <v>25</v>
      </c>
    </row>
    <row r="104" customFormat="1" ht="51" customHeight="1" spans="1:13">
      <c r="A104" s="24">
        <v>100</v>
      </c>
      <c r="B104" s="52" t="s">
        <v>209</v>
      </c>
      <c r="C104" s="52" t="s">
        <v>278</v>
      </c>
      <c r="D104" s="52" t="s">
        <v>288</v>
      </c>
      <c r="E104" s="25" t="s">
        <v>19</v>
      </c>
      <c r="F104" s="52" t="s">
        <v>20</v>
      </c>
      <c r="G104" s="52" t="s">
        <v>38</v>
      </c>
      <c r="H104" s="26" t="s">
        <v>22</v>
      </c>
      <c r="I104" s="59" t="s">
        <v>287</v>
      </c>
      <c r="J104" s="59">
        <v>6</v>
      </c>
      <c r="K104" s="58">
        <v>1200</v>
      </c>
      <c r="L104" s="40" t="s">
        <v>24</v>
      </c>
      <c r="M104" s="59" t="s">
        <v>25</v>
      </c>
    </row>
    <row r="105" customFormat="1" ht="51" customHeight="1" spans="1:13">
      <c r="A105" s="24">
        <v>101</v>
      </c>
      <c r="B105" s="52" t="s">
        <v>209</v>
      </c>
      <c r="C105" s="52" t="s">
        <v>289</v>
      </c>
      <c r="D105" s="52" t="s">
        <v>290</v>
      </c>
      <c r="E105" s="25" t="s">
        <v>19</v>
      </c>
      <c r="F105" s="60" t="s">
        <v>20</v>
      </c>
      <c r="G105" s="55" t="s">
        <v>38</v>
      </c>
      <c r="H105" s="26" t="s">
        <v>22</v>
      </c>
      <c r="I105" s="54" t="s">
        <v>291</v>
      </c>
      <c r="J105" s="58">
        <v>6</v>
      </c>
      <c r="K105" s="58">
        <f t="shared" ref="K105:K135" si="5">J105*200</f>
        <v>1200</v>
      </c>
      <c r="L105" s="40" t="s">
        <v>24</v>
      </c>
      <c r="M105" s="59" t="s">
        <v>25</v>
      </c>
    </row>
    <row r="106" customFormat="1" ht="51" customHeight="1" spans="1:13">
      <c r="A106" s="24">
        <v>102</v>
      </c>
      <c r="B106" s="52" t="s">
        <v>209</v>
      </c>
      <c r="C106" s="52" t="s">
        <v>289</v>
      </c>
      <c r="D106" s="52" t="s">
        <v>292</v>
      </c>
      <c r="E106" s="25" t="s">
        <v>19</v>
      </c>
      <c r="F106" s="60" t="s">
        <v>20</v>
      </c>
      <c r="G106" s="55" t="s">
        <v>38</v>
      </c>
      <c r="H106" s="26" t="s">
        <v>22</v>
      </c>
      <c r="I106" s="54" t="s">
        <v>293</v>
      </c>
      <c r="J106" s="58">
        <v>6</v>
      </c>
      <c r="K106" s="58">
        <f t="shared" si="5"/>
        <v>1200</v>
      </c>
      <c r="L106" s="40" t="s">
        <v>24</v>
      </c>
      <c r="M106" s="59" t="s">
        <v>25</v>
      </c>
    </row>
    <row r="107" customFormat="1" ht="51" customHeight="1" spans="1:13">
      <c r="A107" s="24">
        <v>103</v>
      </c>
      <c r="B107" s="52" t="s">
        <v>209</v>
      </c>
      <c r="C107" s="52" t="s">
        <v>289</v>
      </c>
      <c r="D107" s="52" t="s">
        <v>294</v>
      </c>
      <c r="E107" s="25" t="s">
        <v>19</v>
      </c>
      <c r="F107" s="60" t="s">
        <v>20</v>
      </c>
      <c r="G107" s="55" t="s">
        <v>38</v>
      </c>
      <c r="H107" s="26" t="s">
        <v>22</v>
      </c>
      <c r="I107" s="54" t="s">
        <v>293</v>
      </c>
      <c r="J107" s="58">
        <v>6</v>
      </c>
      <c r="K107" s="58">
        <f t="shared" si="5"/>
        <v>1200</v>
      </c>
      <c r="L107" s="40" t="s">
        <v>24</v>
      </c>
      <c r="M107" s="59" t="s">
        <v>25</v>
      </c>
    </row>
    <row r="108" customFormat="1" ht="51" customHeight="1" spans="1:13">
      <c r="A108" s="24">
        <v>104</v>
      </c>
      <c r="B108" s="52" t="s">
        <v>209</v>
      </c>
      <c r="C108" s="52" t="s">
        <v>289</v>
      </c>
      <c r="D108" s="52" t="s">
        <v>295</v>
      </c>
      <c r="E108" s="25" t="s">
        <v>19</v>
      </c>
      <c r="F108" s="60" t="s">
        <v>20</v>
      </c>
      <c r="G108" s="55" t="s">
        <v>38</v>
      </c>
      <c r="H108" s="26" t="s">
        <v>22</v>
      </c>
      <c r="I108" s="54" t="s">
        <v>293</v>
      </c>
      <c r="J108" s="58">
        <v>6</v>
      </c>
      <c r="K108" s="58">
        <f t="shared" si="5"/>
        <v>1200</v>
      </c>
      <c r="L108" s="40" t="s">
        <v>24</v>
      </c>
      <c r="M108" s="59" t="s">
        <v>25</v>
      </c>
    </row>
    <row r="109" customFormat="1" ht="51" customHeight="1" spans="1:13">
      <c r="A109" s="24">
        <v>105</v>
      </c>
      <c r="B109" s="52" t="s">
        <v>209</v>
      </c>
      <c r="C109" s="52" t="s">
        <v>289</v>
      </c>
      <c r="D109" s="52" t="s">
        <v>296</v>
      </c>
      <c r="E109" s="25" t="s">
        <v>19</v>
      </c>
      <c r="F109" s="60" t="s">
        <v>20</v>
      </c>
      <c r="G109" s="55" t="s">
        <v>38</v>
      </c>
      <c r="H109" s="26" t="s">
        <v>22</v>
      </c>
      <c r="I109" s="54" t="s">
        <v>297</v>
      </c>
      <c r="J109" s="58">
        <v>6</v>
      </c>
      <c r="K109" s="58">
        <f t="shared" si="5"/>
        <v>1200</v>
      </c>
      <c r="L109" s="40" t="s">
        <v>24</v>
      </c>
      <c r="M109" s="59" t="s">
        <v>25</v>
      </c>
    </row>
    <row r="110" customFormat="1" ht="51" customHeight="1" spans="1:13">
      <c r="A110" s="24">
        <v>106</v>
      </c>
      <c r="B110" s="52" t="s">
        <v>209</v>
      </c>
      <c r="C110" s="52" t="s">
        <v>289</v>
      </c>
      <c r="D110" s="52" t="s">
        <v>298</v>
      </c>
      <c r="E110" s="25" t="s">
        <v>19</v>
      </c>
      <c r="F110" s="60" t="s">
        <v>299</v>
      </c>
      <c r="G110" s="55" t="s">
        <v>38</v>
      </c>
      <c r="H110" s="26" t="s">
        <v>22</v>
      </c>
      <c r="I110" s="54" t="s">
        <v>297</v>
      </c>
      <c r="J110" s="58">
        <v>6</v>
      </c>
      <c r="K110" s="58">
        <f t="shared" si="5"/>
        <v>1200</v>
      </c>
      <c r="L110" s="40" t="s">
        <v>24</v>
      </c>
      <c r="M110" s="59" t="s">
        <v>25</v>
      </c>
    </row>
    <row r="111" customFormat="1" ht="51" customHeight="1" spans="1:13">
      <c r="A111" s="24">
        <v>107</v>
      </c>
      <c r="B111" s="52" t="s">
        <v>209</v>
      </c>
      <c r="C111" s="52" t="s">
        <v>289</v>
      </c>
      <c r="D111" s="52" t="s">
        <v>300</v>
      </c>
      <c r="E111" s="25" t="s">
        <v>19</v>
      </c>
      <c r="F111" s="60" t="s">
        <v>20</v>
      </c>
      <c r="G111" s="55" t="s">
        <v>38</v>
      </c>
      <c r="H111" s="26" t="s">
        <v>22</v>
      </c>
      <c r="I111" s="54" t="s">
        <v>301</v>
      </c>
      <c r="J111" s="58">
        <v>6</v>
      </c>
      <c r="K111" s="58">
        <f t="shared" si="5"/>
        <v>1200</v>
      </c>
      <c r="L111" s="40" t="s">
        <v>24</v>
      </c>
      <c r="M111" s="59" t="s">
        <v>25</v>
      </c>
    </row>
    <row r="112" customFormat="1" ht="51" customHeight="1" spans="1:13">
      <c r="A112" s="24">
        <v>108</v>
      </c>
      <c r="B112" s="52" t="s">
        <v>209</v>
      </c>
      <c r="C112" s="52" t="s">
        <v>289</v>
      </c>
      <c r="D112" s="52" t="s">
        <v>302</v>
      </c>
      <c r="E112" s="25" t="s">
        <v>19</v>
      </c>
      <c r="F112" s="60" t="s">
        <v>20</v>
      </c>
      <c r="G112" s="55" t="s">
        <v>38</v>
      </c>
      <c r="H112" s="26" t="s">
        <v>22</v>
      </c>
      <c r="I112" s="54" t="s">
        <v>303</v>
      </c>
      <c r="J112" s="58">
        <v>6</v>
      </c>
      <c r="K112" s="58">
        <f t="shared" si="5"/>
        <v>1200</v>
      </c>
      <c r="L112" s="40" t="s">
        <v>24</v>
      </c>
      <c r="M112" s="59" t="s">
        <v>25</v>
      </c>
    </row>
    <row r="113" customFormat="1" ht="51" customHeight="1" spans="1:13">
      <c r="A113" s="24">
        <v>109</v>
      </c>
      <c r="B113" s="52" t="s">
        <v>209</v>
      </c>
      <c r="C113" s="52" t="s">
        <v>289</v>
      </c>
      <c r="D113" s="52" t="s">
        <v>304</v>
      </c>
      <c r="E113" s="25" t="s">
        <v>19</v>
      </c>
      <c r="F113" s="60" t="s">
        <v>20</v>
      </c>
      <c r="G113" s="55" t="s">
        <v>38</v>
      </c>
      <c r="H113" s="26" t="s">
        <v>22</v>
      </c>
      <c r="I113" s="54" t="s">
        <v>305</v>
      </c>
      <c r="J113" s="58">
        <v>6</v>
      </c>
      <c r="K113" s="58">
        <f t="shared" si="5"/>
        <v>1200</v>
      </c>
      <c r="L113" s="40" t="s">
        <v>24</v>
      </c>
      <c r="M113" s="59" t="s">
        <v>25</v>
      </c>
    </row>
    <row r="114" s="8" customFormat="1" ht="51" customHeight="1" spans="1:13">
      <c r="A114" s="24">
        <v>110</v>
      </c>
      <c r="B114" s="52" t="s">
        <v>209</v>
      </c>
      <c r="C114" s="52" t="s">
        <v>289</v>
      </c>
      <c r="D114" s="52" t="s">
        <v>306</v>
      </c>
      <c r="E114" s="25" t="s">
        <v>19</v>
      </c>
      <c r="F114" s="60" t="s">
        <v>20</v>
      </c>
      <c r="G114" s="55" t="s">
        <v>38</v>
      </c>
      <c r="H114" s="26" t="s">
        <v>22</v>
      </c>
      <c r="I114" s="54" t="s">
        <v>307</v>
      </c>
      <c r="J114" s="58">
        <v>6</v>
      </c>
      <c r="K114" s="58">
        <f t="shared" si="5"/>
        <v>1200</v>
      </c>
      <c r="L114" s="40" t="s">
        <v>24</v>
      </c>
      <c r="M114" s="59" t="s">
        <v>25</v>
      </c>
    </row>
    <row r="115" customFormat="1" ht="51" customHeight="1" spans="1:13">
      <c r="A115" s="24">
        <v>111</v>
      </c>
      <c r="B115" s="52" t="s">
        <v>209</v>
      </c>
      <c r="C115" s="52" t="s">
        <v>289</v>
      </c>
      <c r="D115" s="52" t="s">
        <v>308</v>
      </c>
      <c r="E115" s="25" t="s">
        <v>19</v>
      </c>
      <c r="F115" s="60" t="s">
        <v>20</v>
      </c>
      <c r="G115" s="55" t="s">
        <v>38</v>
      </c>
      <c r="H115" s="26" t="s">
        <v>22</v>
      </c>
      <c r="I115" s="54" t="s">
        <v>309</v>
      </c>
      <c r="J115" s="58">
        <v>6</v>
      </c>
      <c r="K115" s="58">
        <f t="shared" si="5"/>
        <v>1200</v>
      </c>
      <c r="L115" s="40" t="s">
        <v>24</v>
      </c>
      <c r="M115" s="59" t="s">
        <v>25</v>
      </c>
    </row>
    <row r="116" customFormat="1" ht="51" customHeight="1" spans="1:13">
      <c r="A116" s="24">
        <v>112</v>
      </c>
      <c r="B116" s="52" t="s">
        <v>209</v>
      </c>
      <c r="C116" s="52" t="s">
        <v>289</v>
      </c>
      <c r="D116" s="52" t="s">
        <v>310</v>
      </c>
      <c r="E116" s="25" t="s">
        <v>19</v>
      </c>
      <c r="F116" s="60" t="s">
        <v>28</v>
      </c>
      <c r="G116" s="55" t="s">
        <v>110</v>
      </c>
      <c r="H116" s="26" t="s">
        <v>22</v>
      </c>
      <c r="I116" s="59" t="s">
        <v>311</v>
      </c>
      <c r="J116" s="52">
        <v>3</v>
      </c>
      <c r="K116" s="58">
        <f t="shared" si="5"/>
        <v>600</v>
      </c>
      <c r="L116" s="40" t="s">
        <v>24</v>
      </c>
      <c r="M116" s="52" t="s">
        <v>43</v>
      </c>
    </row>
    <row r="117" customFormat="1" ht="51" customHeight="1" spans="1:13">
      <c r="A117" s="24">
        <v>113</v>
      </c>
      <c r="B117" s="52" t="s">
        <v>209</v>
      </c>
      <c r="C117" s="52" t="s">
        <v>289</v>
      </c>
      <c r="D117" s="52" t="s">
        <v>312</v>
      </c>
      <c r="E117" s="25" t="s">
        <v>19</v>
      </c>
      <c r="F117" s="60" t="s">
        <v>28</v>
      </c>
      <c r="G117" s="55" t="s">
        <v>110</v>
      </c>
      <c r="H117" s="26" t="s">
        <v>22</v>
      </c>
      <c r="I117" s="59" t="s">
        <v>311</v>
      </c>
      <c r="J117" s="52">
        <v>3</v>
      </c>
      <c r="K117" s="58">
        <f t="shared" si="5"/>
        <v>600</v>
      </c>
      <c r="L117" s="40" t="s">
        <v>24</v>
      </c>
      <c r="M117" s="52" t="s">
        <v>43</v>
      </c>
    </row>
    <row r="118" customFormat="1" ht="51" customHeight="1" spans="1:13">
      <c r="A118" s="24">
        <v>114</v>
      </c>
      <c r="B118" s="52" t="s">
        <v>209</v>
      </c>
      <c r="C118" s="52" t="s">
        <v>289</v>
      </c>
      <c r="D118" s="52" t="s">
        <v>313</v>
      </c>
      <c r="E118" s="25" t="s">
        <v>19</v>
      </c>
      <c r="F118" s="60" t="s">
        <v>20</v>
      </c>
      <c r="G118" s="55" t="s">
        <v>38</v>
      </c>
      <c r="H118" s="26" t="s">
        <v>22</v>
      </c>
      <c r="I118" s="59" t="s">
        <v>314</v>
      </c>
      <c r="J118" s="58">
        <v>6</v>
      </c>
      <c r="K118" s="58">
        <f t="shared" si="5"/>
        <v>1200</v>
      </c>
      <c r="L118" s="40" t="s">
        <v>24</v>
      </c>
      <c r="M118" s="59" t="s">
        <v>25</v>
      </c>
    </row>
    <row r="119" customFormat="1" ht="51" customHeight="1" spans="1:13">
      <c r="A119" s="24">
        <v>115</v>
      </c>
      <c r="B119" s="52" t="s">
        <v>209</v>
      </c>
      <c r="C119" s="52" t="s">
        <v>289</v>
      </c>
      <c r="D119" s="52" t="s">
        <v>315</v>
      </c>
      <c r="E119" s="25" t="s">
        <v>19</v>
      </c>
      <c r="F119" s="60" t="s">
        <v>20</v>
      </c>
      <c r="G119" s="55" t="s">
        <v>38</v>
      </c>
      <c r="H119" s="26" t="s">
        <v>22</v>
      </c>
      <c r="I119" s="59" t="s">
        <v>316</v>
      </c>
      <c r="J119" s="58">
        <v>6</v>
      </c>
      <c r="K119" s="58">
        <f t="shared" si="5"/>
        <v>1200</v>
      </c>
      <c r="L119" s="40" t="s">
        <v>24</v>
      </c>
      <c r="M119" s="59" t="s">
        <v>25</v>
      </c>
    </row>
    <row r="120" customFormat="1" ht="51" customHeight="1" spans="1:13">
      <c r="A120" s="24">
        <v>116</v>
      </c>
      <c r="B120" s="52" t="s">
        <v>209</v>
      </c>
      <c r="C120" s="52" t="s">
        <v>289</v>
      </c>
      <c r="D120" s="52" t="s">
        <v>317</v>
      </c>
      <c r="E120" s="25" t="s">
        <v>19</v>
      </c>
      <c r="F120" s="60" t="s">
        <v>20</v>
      </c>
      <c r="G120" s="55" t="s">
        <v>38</v>
      </c>
      <c r="H120" s="26" t="s">
        <v>22</v>
      </c>
      <c r="I120" s="59" t="s">
        <v>316</v>
      </c>
      <c r="J120" s="58">
        <v>6</v>
      </c>
      <c r="K120" s="58">
        <f t="shared" si="5"/>
        <v>1200</v>
      </c>
      <c r="L120" s="40" t="s">
        <v>24</v>
      </c>
      <c r="M120" s="59" t="s">
        <v>25</v>
      </c>
    </row>
    <row r="121" customFormat="1" ht="51" customHeight="1" spans="1:13">
      <c r="A121" s="24">
        <v>117</v>
      </c>
      <c r="B121" s="52" t="s">
        <v>209</v>
      </c>
      <c r="C121" s="52" t="s">
        <v>289</v>
      </c>
      <c r="D121" s="52" t="s">
        <v>318</v>
      </c>
      <c r="E121" s="25" t="s">
        <v>19</v>
      </c>
      <c r="F121" s="60" t="s">
        <v>20</v>
      </c>
      <c r="G121" s="55" t="s">
        <v>38</v>
      </c>
      <c r="H121" s="26" t="s">
        <v>22</v>
      </c>
      <c r="I121" s="69" t="s">
        <v>319</v>
      </c>
      <c r="J121" s="58">
        <v>6</v>
      </c>
      <c r="K121" s="58">
        <f t="shared" si="5"/>
        <v>1200</v>
      </c>
      <c r="L121" s="40" t="s">
        <v>24</v>
      </c>
      <c r="M121" s="59" t="s">
        <v>25</v>
      </c>
    </row>
    <row r="122" customFormat="1" ht="51" customHeight="1" spans="1:13">
      <c r="A122" s="24">
        <v>118</v>
      </c>
      <c r="B122" s="52" t="s">
        <v>209</v>
      </c>
      <c r="C122" s="52" t="s">
        <v>217</v>
      </c>
      <c r="D122" s="52" t="s">
        <v>320</v>
      </c>
      <c r="E122" s="25" t="s">
        <v>19</v>
      </c>
      <c r="F122" s="52" t="s">
        <v>20</v>
      </c>
      <c r="G122" s="55" t="s">
        <v>38</v>
      </c>
      <c r="H122" s="26" t="s">
        <v>22</v>
      </c>
      <c r="I122" s="54" t="s">
        <v>121</v>
      </c>
      <c r="J122" s="58">
        <v>6</v>
      </c>
      <c r="K122" s="58">
        <f t="shared" si="5"/>
        <v>1200</v>
      </c>
      <c r="L122" s="40" t="s">
        <v>24</v>
      </c>
      <c r="M122" s="59" t="s">
        <v>25</v>
      </c>
    </row>
    <row r="123" customFormat="1" ht="51" customHeight="1" spans="1:13">
      <c r="A123" s="24">
        <v>119</v>
      </c>
      <c r="B123" s="61" t="s">
        <v>321</v>
      </c>
      <c r="C123" s="61" t="s">
        <v>322</v>
      </c>
      <c r="D123" s="61" t="s">
        <v>323</v>
      </c>
      <c r="E123" s="25" t="s">
        <v>19</v>
      </c>
      <c r="F123" s="61" t="s">
        <v>20</v>
      </c>
      <c r="G123" s="62" t="s">
        <v>324</v>
      </c>
      <c r="H123" s="26" t="s">
        <v>22</v>
      </c>
      <c r="I123" s="70" t="s">
        <v>325</v>
      </c>
      <c r="J123" s="71">
        <v>5</v>
      </c>
      <c r="K123" s="71">
        <f t="shared" si="5"/>
        <v>1000</v>
      </c>
      <c r="L123" s="40" t="s">
        <v>24</v>
      </c>
      <c r="M123" s="61" t="s">
        <v>237</v>
      </c>
    </row>
    <row r="124" customFormat="1" ht="51" customHeight="1" spans="1:13">
      <c r="A124" s="24">
        <v>120</v>
      </c>
      <c r="B124" s="61" t="s">
        <v>321</v>
      </c>
      <c r="C124" s="61" t="s">
        <v>322</v>
      </c>
      <c r="D124" s="61" t="s">
        <v>326</v>
      </c>
      <c r="E124" s="25" t="s">
        <v>19</v>
      </c>
      <c r="F124" s="61" t="s">
        <v>20</v>
      </c>
      <c r="G124" s="62" t="s">
        <v>327</v>
      </c>
      <c r="H124" s="26" t="s">
        <v>22</v>
      </c>
      <c r="I124" s="72" t="s">
        <v>328</v>
      </c>
      <c r="J124" s="71">
        <v>6</v>
      </c>
      <c r="K124" s="71">
        <f t="shared" si="5"/>
        <v>1200</v>
      </c>
      <c r="L124" s="40" t="s">
        <v>24</v>
      </c>
      <c r="M124" s="61" t="s">
        <v>25</v>
      </c>
    </row>
    <row r="125" customFormat="1" ht="51" customHeight="1" spans="1:13">
      <c r="A125" s="24">
        <v>121</v>
      </c>
      <c r="B125" s="61" t="s">
        <v>321</v>
      </c>
      <c r="C125" s="61" t="s">
        <v>322</v>
      </c>
      <c r="D125" s="61" t="s">
        <v>329</v>
      </c>
      <c r="E125" s="25" t="s">
        <v>19</v>
      </c>
      <c r="F125" s="61" t="s">
        <v>20</v>
      </c>
      <c r="G125" s="62" t="s">
        <v>324</v>
      </c>
      <c r="H125" s="26" t="s">
        <v>22</v>
      </c>
      <c r="I125" s="70" t="s">
        <v>325</v>
      </c>
      <c r="J125" s="71">
        <v>2</v>
      </c>
      <c r="K125" s="71">
        <f t="shared" si="5"/>
        <v>400</v>
      </c>
      <c r="L125" s="40" t="s">
        <v>24</v>
      </c>
      <c r="M125" s="61" t="s">
        <v>137</v>
      </c>
    </row>
    <row r="126" customFormat="1" ht="51" customHeight="1" spans="1:13">
      <c r="A126" s="24">
        <v>122</v>
      </c>
      <c r="B126" s="61" t="s">
        <v>321</v>
      </c>
      <c r="C126" s="61" t="s">
        <v>330</v>
      </c>
      <c r="D126" s="61" t="s">
        <v>331</v>
      </c>
      <c r="E126" s="25" t="s">
        <v>19</v>
      </c>
      <c r="F126" s="61" t="s">
        <v>20</v>
      </c>
      <c r="G126" s="62" t="s">
        <v>332</v>
      </c>
      <c r="H126" s="26" t="s">
        <v>22</v>
      </c>
      <c r="I126" s="72" t="s">
        <v>333</v>
      </c>
      <c r="J126" s="71">
        <v>3</v>
      </c>
      <c r="K126" s="71">
        <f t="shared" si="5"/>
        <v>600</v>
      </c>
      <c r="L126" s="40" t="s">
        <v>24</v>
      </c>
      <c r="M126" s="61" t="s">
        <v>43</v>
      </c>
    </row>
    <row r="127" customFormat="1" ht="51" customHeight="1" spans="1:13">
      <c r="A127" s="24">
        <v>123</v>
      </c>
      <c r="B127" s="61" t="s">
        <v>321</v>
      </c>
      <c r="C127" s="61" t="s">
        <v>330</v>
      </c>
      <c r="D127" s="61" t="s">
        <v>334</v>
      </c>
      <c r="E127" s="25" t="s">
        <v>19</v>
      </c>
      <c r="F127" s="61" t="s">
        <v>246</v>
      </c>
      <c r="G127" s="62" t="s">
        <v>335</v>
      </c>
      <c r="H127" s="26" t="s">
        <v>22</v>
      </c>
      <c r="I127" s="72" t="s">
        <v>328</v>
      </c>
      <c r="J127" s="71">
        <v>4</v>
      </c>
      <c r="K127" s="71">
        <f t="shared" si="5"/>
        <v>800</v>
      </c>
      <c r="L127" s="40" t="s">
        <v>24</v>
      </c>
      <c r="M127" s="61" t="s">
        <v>79</v>
      </c>
    </row>
    <row r="128" customFormat="1" ht="51" customHeight="1" spans="1:13">
      <c r="A128" s="24">
        <v>124</v>
      </c>
      <c r="B128" s="61" t="s">
        <v>321</v>
      </c>
      <c r="C128" s="61" t="s">
        <v>336</v>
      </c>
      <c r="D128" s="61" t="s">
        <v>337</v>
      </c>
      <c r="E128" s="25" t="s">
        <v>19</v>
      </c>
      <c r="F128" s="61" t="s">
        <v>20</v>
      </c>
      <c r="G128" s="62" t="s">
        <v>338</v>
      </c>
      <c r="H128" s="26" t="s">
        <v>22</v>
      </c>
      <c r="I128" s="72" t="s">
        <v>339</v>
      </c>
      <c r="J128" s="71">
        <v>3</v>
      </c>
      <c r="K128" s="71">
        <f t="shared" si="5"/>
        <v>600</v>
      </c>
      <c r="L128" s="40" t="s">
        <v>24</v>
      </c>
      <c r="M128" s="61" t="s">
        <v>340</v>
      </c>
    </row>
    <row r="129" customFormat="1" ht="51" customHeight="1" spans="1:13">
      <c r="A129" s="24">
        <v>125</v>
      </c>
      <c r="B129" s="61" t="s">
        <v>321</v>
      </c>
      <c r="C129" s="61" t="s">
        <v>336</v>
      </c>
      <c r="D129" s="61" t="s">
        <v>341</v>
      </c>
      <c r="E129" s="61" t="s">
        <v>224</v>
      </c>
      <c r="F129" s="61" t="s">
        <v>20</v>
      </c>
      <c r="G129" s="62" t="s">
        <v>332</v>
      </c>
      <c r="H129" s="26" t="s">
        <v>22</v>
      </c>
      <c r="I129" s="72" t="s">
        <v>339</v>
      </c>
      <c r="J129" s="71">
        <v>1</v>
      </c>
      <c r="K129" s="71">
        <f t="shared" si="5"/>
        <v>200</v>
      </c>
      <c r="L129" s="40" t="s">
        <v>24</v>
      </c>
      <c r="M129" s="61" t="s">
        <v>70</v>
      </c>
    </row>
    <row r="130" customFormat="1" ht="51" customHeight="1" spans="1:13">
      <c r="A130" s="24">
        <v>126</v>
      </c>
      <c r="B130" s="61" t="s">
        <v>321</v>
      </c>
      <c r="C130" s="61" t="s">
        <v>342</v>
      </c>
      <c r="D130" s="61" t="s">
        <v>343</v>
      </c>
      <c r="E130" s="25" t="s">
        <v>19</v>
      </c>
      <c r="F130" s="61" t="s">
        <v>20</v>
      </c>
      <c r="G130" s="62" t="s">
        <v>327</v>
      </c>
      <c r="H130" s="26" t="s">
        <v>22</v>
      </c>
      <c r="I130" s="72" t="s">
        <v>344</v>
      </c>
      <c r="J130" s="71">
        <v>6</v>
      </c>
      <c r="K130" s="71">
        <f t="shared" si="5"/>
        <v>1200</v>
      </c>
      <c r="L130" s="40" t="s">
        <v>24</v>
      </c>
      <c r="M130" s="61" t="s">
        <v>25</v>
      </c>
    </row>
    <row r="131" customFormat="1" ht="51" customHeight="1" spans="1:13">
      <c r="A131" s="24">
        <v>127</v>
      </c>
      <c r="B131" s="61" t="s">
        <v>321</v>
      </c>
      <c r="C131" s="61" t="s">
        <v>345</v>
      </c>
      <c r="D131" s="61" t="s">
        <v>346</v>
      </c>
      <c r="E131" s="25" t="s">
        <v>19</v>
      </c>
      <c r="F131" s="61" t="s">
        <v>347</v>
      </c>
      <c r="G131" s="62" t="s">
        <v>327</v>
      </c>
      <c r="H131" s="26" t="s">
        <v>22</v>
      </c>
      <c r="I131" s="72" t="s">
        <v>348</v>
      </c>
      <c r="J131" s="71">
        <v>3</v>
      </c>
      <c r="K131" s="71">
        <f t="shared" si="5"/>
        <v>600</v>
      </c>
      <c r="L131" s="40" t="s">
        <v>24</v>
      </c>
      <c r="M131" s="61" t="s">
        <v>43</v>
      </c>
    </row>
    <row r="132" customFormat="1" ht="51" customHeight="1" spans="1:13">
      <c r="A132" s="24">
        <v>128</v>
      </c>
      <c r="B132" s="24" t="s">
        <v>321</v>
      </c>
      <c r="C132" s="24" t="s">
        <v>345</v>
      </c>
      <c r="D132" s="24" t="s">
        <v>349</v>
      </c>
      <c r="E132" s="25" t="s">
        <v>19</v>
      </c>
      <c r="F132" s="24" t="s">
        <v>20</v>
      </c>
      <c r="G132" s="41" t="s">
        <v>327</v>
      </c>
      <c r="H132" s="26" t="s">
        <v>22</v>
      </c>
      <c r="I132" s="29" t="s">
        <v>350</v>
      </c>
      <c r="J132" s="71">
        <v>2</v>
      </c>
      <c r="K132" s="71">
        <f t="shared" si="5"/>
        <v>400</v>
      </c>
      <c r="L132" s="40" t="s">
        <v>24</v>
      </c>
      <c r="M132" s="61" t="s">
        <v>201</v>
      </c>
    </row>
    <row r="133" customFormat="1" ht="51" customHeight="1" spans="1:13">
      <c r="A133" s="24">
        <v>129</v>
      </c>
      <c r="B133" s="61" t="s">
        <v>321</v>
      </c>
      <c r="C133" s="61" t="s">
        <v>351</v>
      </c>
      <c r="D133" s="61" t="s">
        <v>352</v>
      </c>
      <c r="E133" s="25" t="s">
        <v>19</v>
      </c>
      <c r="F133" s="61" t="s">
        <v>52</v>
      </c>
      <c r="G133" s="62" t="s">
        <v>327</v>
      </c>
      <c r="H133" s="26" t="s">
        <v>22</v>
      </c>
      <c r="I133" s="72" t="s">
        <v>353</v>
      </c>
      <c r="J133" s="71">
        <v>3</v>
      </c>
      <c r="K133" s="71">
        <f t="shared" si="5"/>
        <v>600</v>
      </c>
      <c r="L133" s="40" t="s">
        <v>24</v>
      </c>
      <c r="M133" s="61" t="s">
        <v>43</v>
      </c>
    </row>
    <row r="134" customFormat="1" ht="51" customHeight="1" spans="1:13">
      <c r="A134" s="24">
        <v>130</v>
      </c>
      <c r="B134" s="24" t="s">
        <v>321</v>
      </c>
      <c r="C134" s="24" t="s">
        <v>345</v>
      </c>
      <c r="D134" s="24" t="s">
        <v>354</v>
      </c>
      <c r="E134" s="25" t="s">
        <v>19</v>
      </c>
      <c r="F134" s="24" t="s">
        <v>355</v>
      </c>
      <c r="G134" s="29" t="s">
        <v>356</v>
      </c>
      <c r="H134" s="26" t="s">
        <v>22</v>
      </c>
      <c r="I134" s="29" t="s">
        <v>357</v>
      </c>
      <c r="J134" s="24">
        <v>4</v>
      </c>
      <c r="K134" s="71">
        <f t="shared" si="5"/>
        <v>800</v>
      </c>
      <c r="L134" s="40" t="s">
        <v>24</v>
      </c>
      <c r="M134" s="24" t="s">
        <v>31</v>
      </c>
    </row>
    <row r="135" customFormat="1" ht="51" customHeight="1" spans="1:13">
      <c r="A135" s="24">
        <v>131</v>
      </c>
      <c r="B135" s="24" t="s">
        <v>321</v>
      </c>
      <c r="C135" s="24" t="s">
        <v>322</v>
      </c>
      <c r="D135" s="24" t="s">
        <v>358</v>
      </c>
      <c r="E135" s="25" t="s">
        <v>19</v>
      </c>
      <c r="F135" s="24" t="s">
        <v>20</v>
      </c>
      <c r="G135" s="62" t="s">
        <v>327</v>
      </c>
      <c r="H135" s="26" t="s">
        <v>22</v>
      </c>
      <c r="I135" s="29" t="s">
        <v>325</v>
      </c>
      <c r="J135" s="24">
        <v>3</v>
      </c>
      <c r="K135" s="71">
        <f t="shared" si="5"/>
        <v>600</v>
      </c>
      <c r="L135" s="40" t="s">
        <v>24</v>
      </c>
      <c r="M135" s="24" t="s">
        <v>43</v>
      </c>
    </row>
    <row r="136" customFormat="1" ht="51" customHeight="1" spans="1:13">
      <c r="A136" s="24">
        <v>132</v>
      </c>
      <c r="B136" s="24" t="s">
        <v>359</v>
      </c>
      <c r="C136" s="24" t="s">
        <v>360</v>
      </c>
      <c r="D136" s="24" t="s">
        <v>361</v>
      </c>
      <c r="E136" s="25" t="s">
        <v>19</v>
      </c>
      <c r="F136" s="24" t="s">
        <v>362</v>
      </c>
      <c r="G136" s="28" t="s">
        <v>38</v>
      </c>
      <c r="H136" s="26" t="s">
        <v>22</v>
      </c>
      <c r="I136" s="40" t="s">
        <v>363</v>
      </c>
      <c r="J136" s="41">
        <v>6</v>
      </c>
      <c r="K136" s="41">
        <v>1200</v>
      </c>
      <c r="L136" s="40" t="s">
        <v>24</v>
      </c>
      <c r="M136" s="24" t="s">
        <v>25</v>
      </c>
    </row>
    <row r="137" customFormat="1" ht="51" customHeight="1" spans="1:13">
      <c r="A137" s="24">
        <v>133</v>
      </c>
      <c r="B137" s="24" t="s">
        <v>359</v>
      </c>
      <c r="C137" s="24" t="s">
        <v>360</v>
      </c>
      <c r="D137" s="24" t="s">
        <v>364</v>
      </c>
      <c r="E137" s="25" t="s">
        <v>19</v>
      </c>
      <c r="F137" s="24" t="s">
        <v>362</v>
      </c>
      <c r="G137" s="28" t="s">
        <v>38</v>
      </c>
      <c r="H137" s="26" t="s">
        <v>22</v>
      </c>
      <c r="I137" s="29" t="s">
        <v>365</v>
      </c>
      <c r="J137" s="24">
        <v>6</v>
      </c>
      <c r="K137" s="73">
        <v>1200</v>
      </c>
      <c r="L137" s="40" t="s">
        <v>24</v>
      </c>
      <c r="M137" s="24" t="s">
        <v>25</v>
      </c>
    </row>
    <row r="138" customFormat="1" ht="51" customHeight="1" spans="1:13">
      <c r="A138" s="24">
        <v>134</v>
      </c>
      <c r="B138" s="24" t="s">
        <v>359</v>
      </c>
      <c r="C138" s="24" t="s">
        <v>366</v>
      </c>
      <c r="D138" s="24" t="s">
        <v>367</v>
      </c>
      <c r="E138" s="25" t="s">
        <v>19</v>
      </c>
      <c r="F138" s="24" t="s">
        <v>362</v>
      </c>
      <c r="G138" s="28" t="s">
        <v>199</v>
      </c>
      <c r="H138" s="26" t="s">
        <v>22</v>
      </c>
      <c r="I138" s="29" t="s">
        <v>368</v>
      </c>
      <c r="J138" s="24">
        <v>2</v>
      </c>
      <c r="K138" s="73">
        <v>400</v>
      </c>
      <c r="L138" s="40" t="s">
        <v>24</v>
      </c>
      <c r="M138" s="24" t="s">
        <v>201</v>
      </c>
    </row>
    <row r="139" customFormat="1" ht="51" customHeight="1" spans="1:13">
      <c r="A139" s="24">
        <v>135</v>
      </c>
      <c r="B139" s="24" t="s">
        <v>359</v>
      </c>
      <c r="C139" s="24" t="s">
        <v>369</v>
      </c>
      <c r="D139" s="24" t="s">
        <v>370</v>
      </c>
      <c r="E139" s="25" t="s">
        <v>19</v>
      </c>
      <c r="F139" s="24" t="s">
        <v>362</v>
      </c>
      <c r="G139" s="28" t="s">
        <v>38</v>
      </c>
      <c r="H139" s="26" t="s">
        <v>22</v>
      </c>
      <c r="I139" s="29" t="s">
        <v>371</v>
      </c>
      <c r="J139" s="24">
        <v>6</v>
      </c>
      <c r="K139" s="73">
        <v>1200</v>
      </c>
      <c r="L139" s="40" t="s">
        <v>24</v>
      </c>
      <c r="M139" s="24" t="s">
        <v>25</v>
      </c>
    </row>
    <row r="140" customFormat="1" ht="51" customHeight="1" spans="1:13">
      <c r="A140" s="24">
        <v>136</v>
      </c>
      <c r="B140" s="24" t="s">
        <v>359</v>
      </c>
      <c r="C140" s="24" t="s">
        <v>369</v>
      </c>
      <c r="D140" s="24" t="s">
        <v>372</v>
      </c>
      <c r="E140" s="25" t="s">
        <v>19</v>
      </c>
      <c r="F140" s="24" t="s">
        <v>362</v>
      </c>
      <c r="G140" s="28" t="s">
        <v>38</v>
      </c>
      <c r="H140" s="26" t="s">
        <v>22</v>
      </c>
      <c r="I140" s="29" t="s">
        <v>373</v>
      </c>
      <c r="J140" s="24">
        <v>6</v>
      </c>
      <c r="K140" s="73">
        <v>1200</v>
      </c>
      <c r="L140" s="40" t="s">
        <v>24</v>
      </c>
      <c r="M140" s="24" t="s">
        <v>25</v>
      </c>
    </row>
    <row r="141" customFormat="1" ht="51" customHeight="1" spans="1:13">
      <c r="A141" s="24">
        <v>137</v>
      </c>
      <c r="B141" s="24" t="s">
        <v>359</v>
      </c>
      <c r="C141" s="24" t="s">
        <v>369</v>
      </c>
      <c r="D141" s="24" t="s">
        <v>374</v>
      </c>
      <c r="E141" s="25" t="s">
        <v>19</v>
      </c>
      <c r="F141" s="24" t="s">
        <v>362</v>
      </c>
      <c r="G141" s="28" t="s">
        <v>38</v>
      </c>
      <c r="H141" s="26" t="s">
        <v>22</v>
      </c>
      <c r="I141" s="29" t="s">
        <v>375</v>
      </c>
      <c r="J141" s="24">
        <v>6</v>
      </c>
      <c r="K141" s="73">
        <v>1200</v>
      </c>
      <c r="L141" s="40" t="s">
        <v>24</v>
      </c>
      <c r="M141" s="24" t="s">
        <v>25</v>
      </c>
    </row>
    <row r="142" customFormat="1" ht="51" customHeight="1" spans="1:13">
      <c r="A142" s="24">
        <v>138</v>
      </c>
      <c r="B142" s="24" t="s">
        <v>359</v>
      </c>
      <c r="C142" s="24" t="s">
        <v>369</v>
      </c>
      <c r="D142" s="24" t="s">
        <v>376</v>
      </c>
      <c r="E142" s="25" t="s">
        <v>19</v>
      </c>
      <c r="F142" s="24" t="s">
        <v>362</v>
      </c>
      <c r="G142" s="28" t="s">
        <v>38</v>
      </c>
      <c r="H142" s="26" t="s">
        <v>22</v>
      </c>
      <c r="I142" s="29" t="s">
        <v>377</v>
      </c>
      <c r="J142" s="24">
        <v>6</v>
      </c>
      <c r="K142" s="73">
        <v>1200</v>
      </c>
      <c r="L142" s="40" t="s">
        <v>24</v>
      </c>
      <c r="M142" s="24" t="s">
        <v>25</v>
      </c>
    </row>
    <row r="143" customFormat="1" ht="51" customHeight="1" spans="1:13">
      <c r="A143" s="24">
        <v>139</v>
      </c>
      <c r="B143" s="24" t="s">
        <v>359</v>
      </c>
      <c r="C143" s="24" t="s">
        <v>369</v>
      </c>
      <c r="D143" s="24" t="s">
        <v>378</v>
      </c>
      <c r="E143" s="25" t="s">
        <v>19</v>
      </c>
      <c r="F143" s="24" t="s">
        <v>379</v>
      </c>
      <c r="G143" s="28" t="s">
        <v>199</v>
      </c>
      <c r="H143" s="26" t="s">
        <v>22</v>
      </c>
      <c r="I143" s="29" t="s">
        <v>380</v>
      </c>
      <c r="J143" s="24">
        <v>2</v>
      </c>
      <c r="K143" s="73">
        <v>400</v>
      </c>
      <c r="L143" s="40" t="s">
        <v>24</v>
      </c>
      <c r="M143" s="24" t="s">
        <v>201</v>
      </c>
    </row>
    <row r="144" customFormat="1" ht="51" customHeight="1" spans="1:13">
      <c r="A144" s="24">
        <v>140</v>
      </c>
      <c r="B144" s="24" t="s">
        <v>359</v>
      </c>
      <c r="C144" s="24" t="s">
        <v>369</v>
      </c>
      <c r="D144" s="24" t="s">
        <v>381</v>
      </c>
      <c r="E144" s="25" t="s">
        <v>19</v>
      </c>
      <c r="F144" s="24" t="s">
        <v>362</v>
      </c>
      <c r="G144" s="28" t="s">
        <v>38</v>
      </c>
      <c r="H144" s="26" t="s">
        <v>22</v>
      </c>
      <c r="I144" s="29" t="s">
        <v>382</v>
      </c>
      <c r="J144" s="24">
        <v>6</v>
      </c>
      <c r="K144" s="73">
        <v>1200</v>
      </c>
      <c r="L144" s="40" t="s">
        <v>24</v>
      </c>
      <c r="M144" s="24" t="s">
        <v>25</v>
      </c>
    </row>
    <row r="145" customFormat="1" ht="51" customHeight="1" spans="1:13">
      <c r="A145" s="24">
        <v>141</v>
      </c>
      <c r="B145" s="24" t="s">
        <v>359</v>
      </c>
      <c r="C145" s="24" t="s">
        <v>369</v>
      </c>
      <c r="D145" s="24" t="s">
        <v>383</v>
      </c>
      <c r="E145" s="25" t="s">
        <v>19</v>
      </c>
      <c r="F145" s="24" t="s">
        <v>362</v>
      </c>
      <c r="G145" s="28" t="s">
        <v>81</v>
      </c>
      <c r="H145" s="26" t="s">
        <v>22</v>
      </c>
      <c r="I145" s="29" t="s">
        <v>384</v>
      </c>
      <c r="J145" s="24">
        <v>3</v>
      </c>
      <c r="K145" s="73">
        <v>600</v>
      </c>
      <c r="L145" s="40" t="s">
        <v>24</v>
      </c>
      <c r="M145" s="24" t="s">
        <v>83</v>
      </c>
    </row>
    <row r="146" customFormat="1" ht="51" customHeight="1" spans="1:13">
      <c r="A146" s="24">
        <v>142</v>
      </c>
      <c r="B146" s="24" t="s">
        <v>359</v>
      </c>
      <c r="C146" s="24" t="s">
        <v>369</v>
      </c>
      <c r="D146" s="24" t="s">
        <v>385</v>
      </c>
      <c r="E146" s="25" t="s">
        <v>19</v>
      </c>
      <c r="F146" s="24" t="s">
        <v>362</v>
      </c>
      <c r="G146" s="28" t="s">
        <v>38</v>
      </c>
      <c r="H146" s="26" t="s">
        <v>22</v>
      </c>
      <c r="I146" s="29" t="s">
        <v>386</v>
      </c>
      <c r="J146" s="24">
        <v>6</v>
      </c>
      <c r="K146" s="73">
        <v>1200</v>
      </c>
      <c r="L146" s="40" t="s">
        <v>24</v>
      </c>
      <c r="M146" s="24" t="s">
        <v>25</v>
      </c>
    </row>
    <row r="147" customFormat="1" ht="51" customHeight="1" spans="1:13">
      <c r="A147" s="24">
        <v>143</v>
      </c>
      <c r="B147" s="24" t="s">
        <v>359</v>
      </c>
      <c r="C147" s="24" t="s">
        <v>369</v>
      </c>
      <c r="D147" s="24" t="s">
        <v>387</v>
      </c>
      <c r="E147" s="25" t="s">
        <v>19</v>
      </c>
      <c r="F147" s="24" t="s">
        <v>362</v>
      </c>
      <c r="G147" s="28" t="s">
        <v>38</v>
      </c>
      <c r="H147" s="26" t="s">
        <v>22</v>
      </c>
      <c r="I147" s="29" t="s">
        <v>388</v>
      </c>
      <c r="J147" s="24">
        <v>6</v>
      </c>
      <c r="K147" s="73">
        <v>1200</v>
      </c>
      <c r="L147" s="40" t="s">
        <v>24</v>
      </c>
      <c r="M147" s="24" t="s">
        <v>25</v>
      </c>
    </row>
    <row r="148" customFormat="1" ht="51" customHeight="1" spans="1:13">
      <c r="A148" s="24">
        <v>144</v>
      </c>
      <c r="B148" s="24" t="s">
        <v>359</v>
      </c>
      <c r="C148" s="24" t="s">
        <v>369</v>
      </c>
      <c r="D148" s="24" t="s">
        <v>389</v>
      </c>
      <c r="E148" s="25" t="s">
        <v>19</v>
      </c>
      <c r="F148" s="24" t="s">
        <v>362</v>
      </c>
      <c r="G148" s="28" t="s">
        <v>38</v>
      </c>
      <c r="H148" s="26" t="s">
        <v>22</v>
      </c>
      <c r="I148" s="29" t="s">
        <v>390</v>
      </c>
      <c r="J148" s="24">
        <v>6</v>
      </c>
      <c r="K148" s="73">
        <v>1200</v>
      </c>
      <c r="L148" s="40" t="s">
        <v>24</v>
      </c>
      <c r="M148" s="24" t="s">
        <v>25</v>
      </c>
    </row>
    <row r="149" customFormat="1" ht="51" customHeight="1" spans="1:13">
      <c r="A149" s="24">
        <v>145</v>
      </c>
      <c r="B149" s="24" t="s">
        <v>359</v>
      </c>
      <c r="C149" s="24" t="s">
        <v>369</v>
      </c>
      <c r="D149" s="24" t="s">
        <v>391</v>
      </c>
      <c r="E149" s="25" t="s">
        <v>19</v>
      </c>
      <c r="F149" s="24" t="s">
        <v>362</v>
      </c>
      <c r="G149" s="28" t="s">
        <v>235</v>
      </c>
      <c r="H149" s="26" t="s">
        <v>22</v>
      </c>
      <c r="I149" s="29" t="s">
        <v>392</v>
      </c>
      <c r="J149" s="24">
        <v>5</v>
      </c>
      <c r="K149" s="73">
        <v>1000</v>
      </c>
      <c r="L149" s="40" t="s">
        <v>24</v>
      </c>
      <c r="M149" s="24" t="s">
        <v>237</v>
      </c>
    </row>
    <row r="150" customFormat="1" ht="51" customHeight="1" spans="1:13">
      <c r="A150" s="24">
        <v>146</v>
      </c>
      <c r="B150" s="24" t="s">
        <v>359</v>
      </c>
      <c r="C150" s="24" t="s">
        <v>369</v>
      </c>
      <c r="D150" s="24" t="s">
        <v>393</v>
      </c>
      <c r="E150" s="25" t="s">
        <v>19</v>
      </c>
      <c r="F150" s="24" t="s">
        <v>362</v>
      </c>
      <c r="G150" s="28" t="s">
        <v>38</v>
      </c>
      <c r="H150" s="26" t="s">
        <v>22</v>
      </c>
      <c r="I150" s="29" t="s">
        <v>394</v>
      </c>
      <c r="J150" s="24">
        <v>6</v>
      </c>
      <c r="K150" s="73">
        <v>1200</v>
      </c>
      <c r="L150" s="40" t="s">
        <v>24</v>
      </c>
      <c r="M150" s="24" t="s">
        <v>25</v>
      </c>
    </row>
    <row r="151" customFormat="1" ht="51" customHeight="1" spans="1:13">
      <c r="A151" s="24">
        <v>147</v>
      </c>
      <c r="B151" s="24" t="s">
        <v>359</v>
      </c>
      <c r="C151" s="24" t="s">
        <v>369</v>
      </c>
      <c r="D151" s="24" t="s">
        <v>395</v>
      </c>
      <c r="E151" s="25" t="s">
        <v>19</v>
      </c>
      <c r="F151" s="24" t="s">
        <v>362</v>
      </c>
      <c r="G151" s="28" t="s">
        <v>38</v>
      </c>
      <c r="H151" s="26" t="s">
        <v>22</v>
      </c>
      <c r="I151" s="29" t="s">
        <v>396</v>
      </c>
      <c r="J151" s="24">
        <v>6</v>
      </c>
      <c r="K151" s="73">
        <v>1200</v>
      </c>
      <c r="L151" s="40" t="s">
        <v>24</v>
      </c>
      <c r="M151" s="24" t="s">
        <v>25</v>
      </c>
    </row>
    <row r="152" customFormat="1" ht="51" customHeight="1" spans="1:13">
      <c r="A152" s="24">
        <v>148</v>
      </c>
      <c r="B152" s="24" t="s">
        <v>359</v>
      </c>
      <c r="C152" s="24" t="s">
        <v>369</v>
      </c>
      <c r="D152" s="24" t="s">
        <v>397</v>
      </c>
      <c r="E152" s="25" t="s">
        <v>19</v>
      </c>
      <c r="F152" s="24" t="s">
        <v>362</v>
      </c>
      <c r="G152" s="28" t="s">
        <v>38</v>
      </c>
      <c r="H152" s="26" t="s">
        <v>22</v>
      </c>
      <c r="I152" s="29" t="s">
        <v>398</v>
      </c>
      <c r="J152" s="24">
        <v>6</v>
      </c>
      <c r="K152" s="73">
        <v>1200</v>
      </c>
      <c r="L152" s="40" t="s">
        <v>24</v>
      </c>
      <c r="M152" s="24" t="s">
        <v>25</v>
      </c>
    </row>
    <row r="153" customFormat="1" ht="51" customHeight="1" spans="1:13">
      <c r="A153" s="24">
        <v>149</v>
      </c>
      <c r="B153" s="24" t="s">
        <v>359</v>
      </c>
      <c r="C153" s="24" t="s">
        <v>369</v>
      </c>
      <c r="D153" s="24" t="s">
        <v>399</v>
      </c>
      <c r="E153" s="25" t="s">
        <v>19</v>
      </c>
      <c r="F153" s="24" t="s">
        <v>362</v>
      </c>
      <c r="G153" s="28" t="s">
        <v>38</v>
      </c>
      <c r="H153" s="26" t="s">
        <v>22</v>
      </c>
      <c r="I153" s="29" t="s">
        <v>400</v>
      </c>
      <c r="J153" s="24">
        <v>6</v>
      </c>
      <c r="K153" s="73">
        <v>1200</v>
      </c>
      <c r="L153" s="40" t="s">
        <v>24</v>
      </c>
      <c r="M153" s="24" t="s">
        <v>25</v>
      </c>
    </row>
    <row r="154" customFormat="1" ht="51" customHeight="1" spans="1:13">
      <c r="A154" s="24">
        <v>150</v>
      </c>
      <c r="B154" s="24" t="s">
        <v>359</v>
      </c>
      <c r="C154" s="24" t="s">
        <v>369</v>
      </c>
      <c r="D154" s="24" t="s">
        <v>401</v>
      </c>
      <c r="E154" s="25" t="s">
        <v>19</v>
      </c>
      <c r="F154" s="24" t="s">
        <v>402</v>
      </c>
      <c r="G154" s="28" t="s">
        <v>73</v>
      </c>
      <c r="H154" s="26" t="s">
        <v>22</v>
      </c>
      <c r="I154" s="29" t="s">
        <v>403</v>
      </c>
      <c r="J154" s="24">
        <v>6</v>
      </c>
      <c r="K154" s="73">
        <v>1200</v>
      </c>
      <c r="L154" s="40" t="s">
        <v>24</v>
      </c>
      <c r="M154" s="24" t="s">
        <v>58</v>
      </c>
    </row>
    <row r="155" customFormat="1" ht="51" customHeight="1" spans="1:13">
      <c r="A155" s="24">
        <v>151</v>
      </c>
      <c r="B155" s="24" t="s">
        <v>359</v>
      </c>
      <c r="C155" s="24" t="s">
        <v>360</v>
      </c>
      <c r="D155" s="24" t="s">
        <v>404</v>
      </c>
      <c r="E155" s="25" t="s">
        <v>19</v>
      </c>
      <c r="F155" s="24" t="s">
        <v>405</v>
      </c>
      <c r="G155" s="24" t="s">
        <v>406</v>
      </c>
      <c r="H155" s="26" t="s">
        <v>22</v>
      </c>
      <c r="I155" s="29" t="s">
        <v>396</v>
      </c>
      <c r="J155" s="24">
        <v>5</v>
      </c>
      <c r="K155" s="73">
        <v>1000</v>
      </c>
      <c r="L155" s="40" t="s">
        <v>24</v>
      </c>
      <c r="M155" s="24" t="s">
        <v>407</v>
      </c>
    </row>
    <row r="156" customFormat="1" ht="51" customHeight="1" spans="1:13">
      <c r="A156" s="24">
        <v>152</v>
      </c>
      <c r="B156" s="24" t="s">
        <v>359</v>
      </c>
      <c r="C156" s="24" t="s">
        <v>360</v>
      </c>
      <c r="D156" s="24" t="s">
        <v>408</v>
      </c>
      <c r="E156" s="25" t="s">
        <v>19</v>
      </c>
      <c r="F156" s="24" t="s">
        <v>409</v>
      </c>
      <c r="G156" s="24" t="s">
        <v>29</v>
      </c>
      <c r="H156" s="26" t="s">
        <v>22</v>
      </c>
      <c r="I156" s="29" t="s">
        <v>396</v>
      </c>
      <c r="J156" s="24">
        <v>4</v>
      </c>
      <c r="K156" s="73">
        <v>800</v>
      </c>
      <c r="L156" s="40" t="s">
        <v>24</v>
      </c>
      <c r="M156" s="24" t="s">
        <v>31</v>
      </c>
    </row>
    <row r="157" customFormat="1" ht="51" customHeight="1" spans="1:13">
      <c r="A157" s="24">
        <v>153</v>
      </c>
      <c r="B157" s="27" t="s">
        <v>410</v>
      </c>
      <c r="C157" s="27" t="s">
        <v>411</v>
      </c>
      <c r="D157" s="29" t="s">
        <v>412</v>
      </c>
      <c r="E157" s="25" t="s">
        <v>19</v>
      </c>
      <c r="F157" s="27" t="s">
        <v>20</v>
      </c>
      <c r="G157" s="27" t="s">
        <v>207</v>
      </c>
      <c r="H157" s="26" t="s">
        <v>22</v>
      </c>
      <c r="I157" s="27" t="s">
        <v>413</v>
      </c>
      <c r="J157" s="27">
        <v>6</v>
      </c>
      <c r="K157" s="63">
        <v>1200</v>
      </c>
      <c r="L157" s="40" t="s">
        <v>24</v>
      </c>
      <c r="M157" s="29" t="s">
        <v>25</v>
      </c>
    </row>
    <row r="158" customFormat="1" ht="51" customHeight="1" spans="1:13">
      <c r="A158" s="24">
        <v>154</v>
      </c>
      <c r="B158" s="27" t="s">
        <v>410</v>
      </c>
      <c r="C158" s="27" t="s">
        <v>411</v>
      </c>
      <c r="D158" s="29" t="s">
        <v>414</v>
      </c>
      <c r="E158" s="25" t="s">
        <v>19</v>
      </c>
      <c r="F158" s="27" t="s">
        <v>20</v>
      </c>
      <c r="G158" s="27" t="s">
        <v>207</v>
      </c>
      <c r="H158" s="26" t="s">
        <v>22</v>
      </c>
      <c r="I158" s="27" t="s">
        <v>78</v>
      </c>
      <c r="J158" s="27">
        <v>6</v>
      </c>
      <c r="K158" s="63">
        <v>1200</v>
      </c>
      <c r="L158" s="40" t="s">
        <v>24</v>
      </c>
      <c r="M158" s="29" t="s">
        <v>25</v>
      </c>
    </row>
    <row r="159" customFormat="1" ht="51" customHeight="1" spans="1:13">
      <c r="A159" s="24">
        <v>155</v>
      </c>
      <c r="B159" s="27" t="s">
        <v>410</v>
      </c>
      <c r="C159" s="27" t="s">
        <v>411</v>
      </c>
      <c r="D159" s="29" t="s">
        <v>415</v>
      </c>
      <c r="E159" s="25" t="s">
        <v>19</v>
      </c>
      <c r="F159" s="27" t="s">
        <v>239</v>
      </c>
      <c r="G159" s="27" t="s">
        <v>416</v>
      </c>
      <c r="H159" s="26" t="s">
        <v>22</v>
      </c>
      <c r="I159" s="29" t="s">
        <v>413</v>
      </c>
      <c r="J159" s="27">
        <v>6</v>
      </c>
      <c r="K159" s="63">
        <v>1200</v>
      </c>
      <c r="L159" s="40" t="s">
        <v>24</v>
      </c>
      <c r="M159" s="27" t="s">
        <v>58</v>
      </c>
    </row>
    <row r="160" customFormat="1" ht="51" customHeight="1" spans="1:13">
      <c r="A160" s="24">
        <v>156</v>
      </c>
      <c r="B160" s="27" t="s">
        <v>410</v>
      </c>
      <c r="C160" s="27" t="s">
        <v>417</v>
      </c>
      <c r="D160" s="27" t="s">
        <v>418</v>
      </c>
      <c r="E160" s="25" t="s">
        <v>19</v>
      </c>
      <c r="F160" s="27" t="s">
        <v>20</v>
      </c>
      <c r="G160" s="44" t="s">
        <v>110</v>
      </c>
      <c r="H160" s="26" t="s">
        <v>22</v>
      </c>
      <c r="I160" s="40" t="s">
        <v>419</v>
      </c>
      <c r="J160" s="63">
        <v>3</v>
      </c>
      <c r="K160" s="63">
        <f>J160*200</f>
        <v>600</v>
      </c>
      <c r="L160" s="40" t="s">
        <v>24</v>
      </c>
      <c r="M160" s="27" t="s">
        <v>43</v>
      </c>
    </row>
    <row r="161" customFormat="1" ht="51" customHeight="1" spans="1:13">
      <c r="A161" s="24">
        <v>157</v>
      </c>
      <c r="B161" s="27" t="s">
        <v>410</v>
      </c>
      <c r="C161" s="27" t="s">
        <v>417</v>
      </c>
      <c r="D161" s="27" t="s">
        <v>420</v>
      </c>
      <c r="E161" s="25" t="s">
        <v>19</v>
      </c>
      <c r="F161" s="27" t="s">
        <v>20</v>
      </c>
      <c r="G161" s="44" t="s">
        <v>110</v>
      </c>
      <c r="H161" s="26" t="s">
        <v>22</v>
      </c>
      <c r="I161" s="40" t="s">
        <v>421</v>
      </c>
      <c r="J161" s="63">
        <v>3</v>
      </c>
      <c r="K161" s="63">
        <v>600</v>
      </c>
      <c r="L161" s="40" t="s">
        <v>24</v>
      </c>
      <c r="M161" s="27" t="s">
        <v>43</v>
      </c>
    </row>
    <row r="162" customFormat="1" ht="51" customHeight="1" spans="1:13">
      <c r="A162" s="24">
        <v>158</v>
      </c>
      <c r="B162" s="27" t="s">
        <v>410</v>
      </c>
      <c r="C162" s="27" t="s">
        <v>417</v>
      </c>
      <c r="D162" s="27" t="s">
        <v>422</v>
      </c>
      <c r="E162" s="25" t="s">
        <v>19</v>
      </c>
      <c r="F162" s="27" t="s">
        <v>20</v>
      </c>
      <c r="G162" s="44" t="s">
        <v>110</v>
      </c>
      <c r="H162" s="26" t="s">
        <v>22</v>
      </c>
      <c r="I162" s="29" t="s">
        <v>423</v>
      </c>
      <c r="J162" s="27">
        <v>3</v>
      </c>
      <c r="K162" s="63">
        <v>600</v>
      </c>
      <c r="L162" s="40" t="s">
        <v>24</v>
      </c>
      <c r="M162" s="27" t="s">
        <v>43</v>
      </c>
    </row>
    <row r="163" customFormat="1" ht="51" customHeight="1" spans="1:13">
      <c r="A163" s="24">
        <v>159</v>
      </c>
      <c r="B163" s="27" t="s">
        <v>410</v>
      </c>
      <c r="C163" s="27" t="s">
        <v>417</v>
      </c>
      <c r="D163" s="27" t="s">
        <v>424</v>
      </c>
      <c r="E163" s="25" t="s">
        <v>19</v>
      </c>
      <c r="F163" s="27" t="s">
        <v>20</v>
      </c>
      <c r="G163" s="27" t="s">
        <v>425</v>
      </c>
      <c r="H163" s="26" t="s">
        <v>22</v>
      </c>
      <c r="I163" s="29" t="s">
        <v>365</v>
      </c>
      <c r="J163" s="27">
        <v>4</v>
      </c>
      <c r="K163" s="63">
        <v>800</v>
      </c>
      <c r="L163" s="40" t="s">
        <v>24</v>
      </c>
      <c r="M163" s="27" t="s">
        <v>79</v>
      </c>
    </row>
    <row r="164" customFormat="1" ht="51" customHeight="1" spans="1:13">
      <c r="A164" s="24">
        <v>160</v>
      </c>
      <c r="B164" s="27" t="s">
        <v>410</v>
      </c>
      <c r="C164" s="27" t="s">
        <v>417</v>
      </c>
      <c r="D164" s="27" t="s">
        <v>426</v>
      </c>
      <c r="E164" s="25" t="s">
        <v>19</v>
      </c>
      <c r="F164" s="27" t="s">
        <v>20</v>
      </c>
      <c r="G164" s="27" t="s">
        <v>425</v>
      </c>
      <c r="H164" s="26" t="s">
        <v>22</v>
      </c>
      <c r="I164" s="29" t="s">
        <v>365</v>
      </c>
      <c r="J164" s="27">
        <v>4</v>
      </c>
      <c r="K164" s="63">
        <f>J164*200</f>
        <v>800</v>
      </c>
      <c r="L164" s="40" t="s">
        <v>24</v>
      </c>
      <c r="M164" s="27" t="s">
        <v>79</v>
      </c>
    </row>
    <row r="165" customFormat="1" ht="51" customHeight="1" spans="1:13">
      <c r="A165" s="24">
        <v>161</v>
      </c>
      <c r="B165" s="27" t="s">
        <v>410</v>
      </c>
      <c r="C165" s="27" t="s">
        <v>417</v>
      </c>
      <c r="D165" s="27" t="s">
        <v>427</v>
      </c>
      <c r="E165" s="25" t="s">
        <v>19</v>
      </c>
      <c r="F165" s="27" t="s">
        <v>20</v>
      </c>
      <c r="G165" s="44" t="s">
        <v>110</v>
      </c>
      <c r="H165" s="26" t="s">
        <v>22</v>
      </c>
      <c r="I165" s="29" t="s">
        <v>428</v>
      </c>
      <c r="J165" s="27">
        <v>3</v>
      </c>
      <c r="K165" s="63">
        <v>600</v>
      </c>
      <c r="L165" s="40" t="s">
        <v>24</v>
      </c>
      <c r="M165" s="27" t="s">
        <v>43</v>
      </c>
    </row>
    <row r="166" customFormat="1" ht="51" customHeight="1" spans="1:13">
      <c r="A166" s="24">
        <v>162</v>
      </c>
      <c r="B166" s="27" t="s">
        <v>410</v>
      </c>
      <c r="C166" s="27" t="s">
        <v>417</v>
      </c>
      <c r="D166" s="27" t="s">
        <v>429</v>
      </c>
      <c r="E166" s="25" t="s">
        <v>19</v>
      </c>
      <c r="F166" s="27" t="s">
        <v>355</v>
      </c>
      <c r="G166" s="27" t="s">
        <v>425</v>
      </c>
      <c r="H166" s="26" t="s">
        <v>22</v>
      </c>
      <c r="I166" s="29" t="s">
        <v>430</v>
      </c>
      <c r="J166" s="27">
        <v>4</v>
      </c>
      <c r="K166" s="63">
        <v>800</v>
      </c>
      <c r="L166" s="40" t="s">
        <v>24</v>
      </c>
      <c r="M166" s="27" t="s">
        <v>79</v>
      </c>
    </row>
    <row r="167" customFormat="1" ht="51" customHeight="1" spans="1:13">
      <c r="A167" s="24">
        <v>163</v>
      </c>
      <c r="B167" s="27" t="s">
        <v>410</v>
      </c>
      <c r="C167" s="27" t="s">
        <v>417</v>
      </c>
      <c r="D167" s="27" t="s">
        <v>431</v>
      </c>
      <c r="E167" s="25" t="s">
        <v>19</v>
      </c>
      <c r="F167" s="27" t="s">
        <v>239</v>
      </c>
      <c r="G167" s="27" t="s">
        <v>416</v>
      </c>
      <c r="H167" s="26" t="s">
        <v>22</v>
      </c>
      <c r="I167" s="29" t="s">
        <v>432</v>
      </c>
      <c r="J167" s="27">
        <v>6</v>
      </c>
      <c r="K167" s="63">
        <v>1200</v>
      </c>
      <c r="L167" s="40" t="s">
        <v>24</v>
      </c>
      <c r="M167" s="27" t="s">
        <v>58</v>
      </c>
    </row>
    <row r="168" customFormat="1" ht="51" customHeight="1" spans="1:13">
      <c r="A168" s="24">
        <v>164</v>
      </c>
      <c r="B168" s="27" t="s">
        <v>410</v>
      </c>
      <c r="C168" s="27" t="s">
        <v>417</v>
      </c>
      <c r="D168" s="27" t="s">
        <v>433</v>
      </c>
      <c r="E168" s="25" t="s">
        <v>19</v>
      </c>
      <c r="F168" s="27" t="s">
        <v>20</v>
      </c>
      <c r="G168" s="27" t="s">
        <v>207</v>
      </c>
      <c r="H168" s="26" t="s">
        <v>22</v>
      </c>
      <c r="I168" s="29" t="s">
        <v>434</v>
      </c>
      <c r="J168" s="27">
        <v>6</v>
      </c>
      <c r="K168" s="63">
        <v>1200</v>
      </c>
      <c r="L168" s="40" t="s">
        <v>24</v>
      </c>
      <c r="M168" s="29" t="s">
        <v>25</v>
      </c>
    </row>
    <row r="169" customFormat="1" ht="51" customHeight="1" spans="1:13">
      <c r="A169" s="24">
        <v>165</v>
      </c>
      <c r="B169" s="27" t="s">
        <v>410</v>
      </c>
      <c r="C169" s="27" t="s">
        <v>417</v>
      </c>
      <c r="D169" s="27" t="s">
        <v>435</v>
      </c>
      <c r="E169" s="25" t="s">
        <v>19</v>
      </c>
      <c r="F169" s="27" t="s">
        <v>246</v>
      </c>
      <c r="G169" s="27" t="s">
        <v>425</v>
      </c>
      <c r="H169" s="26" t="s">
        <v>22</v>
      </c>
      <c r="I169" s="29" t="s">
        <v>436</v>
      </c>
      <c r="J169" s="27">
        <v>4</v>
      </c>
      <c r="K169" s="63">
        <v>800</v>
      </c>
      <c r="L169" s="40" t="s">
        <v>24</v>
      </c>
      <c r="M169" s="27" t="s">
        <v>79</v>
      </c>
    </row>
    <row r="170" customFormat="1" ht="51" customHeight="1" spans="1:13">
      <c r="A170" s="24">
        <v>166</v>
      </c>
      <c r="B170" s="27" t="s">
        <v>410</v>
      </c>
      <c r="C170" s="27" t="s">
        <v>437</v>
      </c>
      <c r="D170" s="29" t="s">
        <v>438</v>
      </c>
      <c r="E170" s="25" t="s">
        <v>19</v>
      </c>
      <c r="F170" s="27" t="s">
        <v>20</v>
      </c>
      <c r="G170" s="27" t="s">
        <v>207</v>
      </c>
      <c r="H170" s="26" t="s">
        <v>22</v>
      </c>
      <c r="I170" s="29" t="s">
        <v>439</v>
      </c>
      <c r="J170" s="27">
        <v>6</v>
      </c>
      <c r="K170" s="63">
        <v>1200</v>
      </c>
      <c r="L170" s="40" t="s">
        <v>24</v>
      </c>
      <c r="M170" s="29" t="s">
        <v>25</v>
      </c>
    </row>
    <row r="171" customFormat="1" ht="51" customHeight="1" spans="1:13">
      <c r="A171" s="24">
        <v>167</v>
      </c>
      <c r="B171" s="27" t="s">
        <v>410</v>
      </c>
      <c r="C171" s="27" t="s">
        <v>437</v>
      </c>
      <c r="D171" s="29" t="s">
        <v>440</v>
      </c>
      <c r="E171" s="25" t="s">
        <v>19</v>
      </c>
      <c r="F171" s="27" t="s">
        <v>20</v>
      </c>
      <c r="G171" s="27" t="s">
        <v>207</v>
      </c>
      <c r="H171" s="26" t="s">
        <v>22</v>
      </c>
      <c r="I171" s="29" t="s">
        <v>441</v>
      </c>
      <c r="J171" s="27">
        <v>6</v>
      </c>
      <c r="K171" s="63">
        <v>1200</v>
      </c>
      <c r="L171" s="40" t="s">
        <v>24</v>
      </c>
      <c r="M171" s="29" t="s">
        <v>25</v>
      </c>
    </row>
    <row r="172" customFormat="1" ht="51" customHeight="1" spans="1:13">
      <c r="A172" s="24">
        <v>168</v>
      </c>
      <c r="B172" s="27" t="s">
        <v>410</v>
      </c>
      <c r="C172" s="27" t="s">
        <v>437</v>
      </c>
      <c r="D172" s="29" t="s">
        <v>442</v>
      </c>
      <c r="E172" s="25" t="s">
        <v>19</v>
      </c>
      <c r="F172" s="27" t="s">
        <v>20</v>
      </c>
      <c r="G172" s="27" t="s">
        <v>207</v>
      </c>
      <c r="H172" s="26" t="s">
        <v>22</v>
      </c>
      <c r="I172" s="29" t="s">
        <v>280</v>
      </c>
      <c r="J172" s="27">
        <v>6</v>
      </c>
      <c r="K172" s="63">
        <v>1200</v>
      </c>
      <c r="L172" s="40" t="s">
        <v>24</v>
      </c>
      <c r="M172" s="29" t="s">
        <v>25</v>
      </c>
    </row>
    <row r="173" customFormat="1" ht="51" customHeight="1" spans="1:13">
      <c r="A173" s="24">
        <v>169</v>
      </c>
      <c r="B173" s="27" t="s">
        <v>410</v>
      </c>
      <c r="C173" s="27" t="s">
        <v>443</v>
      </c>
      <c r="D173" s="29" t="s">
        <v>444</v>
      </c>
      <c r="E173" s="25" t="s">
        <v>19</v>
      </c>
      <c r="F173" s="27" t="s">
        <v>20</v>
      </c>
      <c r="G173" s="27" t="s">
        <v>207</v>
      </c>
      <c r="H173" s="26" t="s">
        <v>22</v>
      </c>
      <c r="I173" s="40" t="s">
        <v>78</v>
      </c>
      <c r="J173" s="63">
        <v>6</v>
      </c>
      <c r="K173" s="63">
        <f t="shared" ref="K173:K179" si="6">J173*200</f>
        <v>1200</v>
      </c>
      <c r="L173" s="40" t="s">
        <v>24</v>
      </c>
      <c r="M173" s="29" t="s">
        <v>25</v>
      </c>
    </row>
    <row r="174" customFormat="1" ht="51" customHeight="1" spans="1:13">
      <c r="A174" s="24">
        <v>170</v>
      </c>
      <c r="B174" s="27" t="s">
        <v>410</v>
      </c>
      <c r="C174" s="27" t="s">
        <v>443</v>
      </c>
      <c r="D174" s="29" t="s">
        <v>445</v>
      </c>
      <c r="E174" s="25" t="s">
        <v>19</v>
      </c>
      <c r="F174" s="27" t="s">
        <v>20</v>
      </c>
      <c r="G174" s="27" t="s">
        <v>207</v>
      </c>
      <c r="H174" s="26" t="s">
        <v>22</v>
      </c>
      <c r="I174" s="29" t="s">
        <v>446</v>
      </c>
      <c r="J174" s="63">
        <v>6</v>
      </c>
      <c r="K174" s="63">
        <f t="shared" si="6"/>
        <v>1200</v>
      </c>
      <c r="L174" s="40" t="s">
        <v>24</v>
      </c>
      <c r="M174" s="29" t="s">
        <v>25</v>
      </c>
    </row>
    <row r="175" customFormat="1" ht="51" customHeight="1" spans="1:13">
      <c r="A175" s="24">
        <v>171</v>
      </c>
      <c r="B175" s="27" t="s">
        <v>410</v>
      </c>
      <c r="C175" s="27" t="s">
        <v>443</v>
      </c>
      <c r="D175" s="29" t="s">
        <v>447</v>
      </c>
      <c r="E175" s="25" t="s">
        <v>19</v>
      </c>
      <c r="F175" s="27" t="s">
        <v>20</v>
      </c>
      <c r="G175" s="27" t="s">
        <v>207</v>
      </c>
      <c r="H175" s="26" t="s">
        <v>22</v>
      </c>
      <c r="I175" s="27" t="s">
        <v>448</v>
      </c>
      <c r="J175" s="63">
        <v>6</v>
      </c>
      <c r="K175" s="63">
        <f t="shared" si="6"/>
        <v>1200</v>
      </c>
      <c r="L175" s="40" t="s">
        <v>24</v>
      </c>
      <c r="M175" s="29" t="s">
        <v>25</v>
      </c>
    </row>
    <row r="176" customFormat="1" ht="51" customHeight="1" spans="1:13">
      <c r="A176" s="24">
        <v>172</v>
      </c>
      <c r="B176" s="29" t="s">
        <v>410</v>
      </c>
      <c r="C176" s="29" t="s">
        <v>449</v>
      </c>
      <c r="D176" s="29" t="s">
        <v>450</v>
      </c>
      <c r="E176" s="25" t="s">
        <v>19</v>
      </c>
      <c r="F176" s="29" t="s">
        <v>20</v>
      </c>
      <c r="G176" s="27" t="s">
        <v>207</v>
      </c>
      <c r="H176" s="26" t="s">
        <v>22</v>
      </c>
      <c r="I176" s="27" t="s">
        <v>451</v>
      </c>
      <c r="J176" s="63">
        <v>6</v>
      </c>
      <c r="K176" s="63">
        <f t="shared" si="6"/>
        <v>1200</v>
      </c>
      <c r="L176" s="40" t="s">
        <v>24</v>
      </c>
      <c r="M176" s="29" t="s">
        <v>25</v>
      </c>
    </row>
    <row r="177" customFormat="1" ht="51" customHeight="1" spans="1:13">
      <c r="A177" s="24">
        <v>173</v>
      </c>
      <c r="B177" s="29" t="s">
        <v>410</v>
      </c>
      <c r="C177" s="29" t="s">
        <v>449</v>
      </c>
      <c r="D177" s="29" t="s">
        <v>452</v>
      </c>
      <c r="E177" s="25" t="s">
        <v>19</v>
      </c>
      <c r="F177" s="29" t="s">
        <v>20</v>
      </c>
      <c r="G177" s="27" t="s">
        <v>207</v>
      </c>
      <c r="H177" s="26" t="s">
        <v>22</v>
      </c>
      <c r="I177" s="27" t="s">
        <v>453</v>
      </c>
      <c r="J177" s="63">
        <v>6</v>
      </c>
      <c r="K177" s="63">
        <f t="shared" si="6"/>
        <v>1200</v>
      </c>
      <c r="L177" s="40" t="s">
        <v>24</v>
      </c>
      <c r="M177" s="29" t="s">
        <v>25</v>
      </c>
    </row>
    <row r="178" customFormat="1" ht="51" customHeight="1" spans="1:13">
      <c r="A178" s="24">
        <v>174</v>
      </c>
      <c r="B178" s="29" t="s">
        <v>410</v>
      </c>
      <c r="C178" s="29" t="s">
        <v>449</v>
      </c>
      <c r="D178" s="29" t="s">
        <v>454</v>
      </c>
      <c r="E178" s="25" t="s">
        <v>19</v>
      </c>
      <c r="F178" s="29" t="s">
        <v>20</v>
      </c>
      <c r="G178" s="27" t="s">
        <v>207</v>
      </c>
      <c r="H178" s="26" t="s">
        <v>22</v>
      </c>
      <c r="I178" s="27" t="s">
        <v>453</v>
      </c>
      <c r="J178" s="63">
        <v>6</v>
      </c>
      <c r="K178" s="63">
        <f t="shared" si="6"/>
        <v>1200</v>
      </c>
      <c r="L178" s="40" t="s">
        <v>24</v>
      </c>
      <c r="M178" s="29" t="s">
        <v>25</v>
      </c>
    </row>
    <row r="179" customFormat="1" ht="51" customHeight="1" spans="1:13">
      <c r="A179" s="24">
        <v>175</v>
      </c>
      <c r="B179" s="27" t="s">
        <v>410</v>
      </c>
      <c r="C179" s="27" t="s">
        <v>455</v>
      </c>
      <c r="D179" s="27" t="s">
        <v>456</v>
      </c>
      <c r="E179" s="25" t="s">
        <v>19</v>
      </c>
      <c r="F179" s="27" t="s">
        <v>20</v>
      </c>
      <c r="G179" s="27" t="s">
        <v>207</v>
      </c>
      <c r="H179" s="26" t="s">
        <v>22</v>
      </c>
      <c r="I179" s="27" t="s">
        <v>457</v>
      </c>
      <c r="J179" s="63">
        <v>6</v>
      </c>
      <c r="K179" s="63">
        <f t="shared" si="6"/>
        <v>1200</v>
      </c>
      <c r="L179" s="40" t="s">
        <v>24</v>
      </c>
      <c r="M179" s="29" t="s">
        <v>25</v>
      </c>
    </row>
    <row r="180" customFormat="1" ht="51" customHeight="1" spans="1:13">
      <c r="A180" s="24">
        <v>176</v>
      </c>
      <c r="B180" s="27" t="s">
        <v>410</v>
      </c>
      <c r="C180" s="27" t="s">
        <v>455</v>
      </c>
      <c r="D180" s="27" t="s">
        <v>458</v>
      </c>
      <c r="E180" s="25" t="s">
        <v>19</v>
      </c>
      <c r="F180" s="27" t="s">
        <v>239</v>
      </c>
      <c r="G180" s="44" t="s">
        <v>110</v>
      </c>
      <c r="H180" s="26" t="s">
        <v>22</v>
      </c>
      <c r="I180" s="27" t="s">
        <v>459</v>
      </c>
      <c r="J180" s="27">
        <v>3</v>
      </c>
      <c r="K180" s="63">
        <v>600</v>
      </c>
      <c r="L180" s="40" t="s">
        <v>24</v>
      </c>
      <c r="M180" s="27" t="s">
        <v>43</v>
      </c>
    </row>
    <row r="181" customFormat="1" ht="51" customHeight="1" spans="1:13">
      <c r="A181" s="24">
        <v>177</v>
      </c>
      <c r="B181" s="27" t="s">
        <v>410</v>
      </c>
      <c r="C181" s="27" t="s">
        <v>455</v>
      </c>
      <c r="D181" s="27" t="s">
        <v>460</v>
      </c>
      <c r="E181" s="25" t="s">
        <v>19</v>
      </c>
      <c r="F181" s="27" t="s">
        <v>20</v>
      </c>
      <c r="G181" s="27" t="s">
        <v>207</v>
      </c>
      <c r="H181" s="26" t="s">
        <v>22</v>
      </c>
      <c r="I181" s="27" t="s">
        <v>461</v>
      </c>
      <c r="J181" s="27">
        <v>6</v>
      </c>
      <c r="K181" s="63">
        <v>1200</v>
      </c>
      <c r="L181" s="40" t="s">
        <v>24</v>
      </c>
      <c r="M181" s="29" t="s">
        <v>25</v>
      </c>
    </row>
    <row r="182" customFormat="1" ht="51" customHeight="1" spans="1:13">
      <c r="A182" s="24">
        <v>178</v>
      </c>
      <c r="B182" s="27" t="s">
        <v>410</v>
      </c>
      <c r="C182" s="27" t="s">
        <v>455</v>
      </c>
      <c r="D182" s="27" t="s">
        <v>462</v>
      </c>
      <c r="E182" s="25" t="s">
        <v>19</v>
      </c>
      <c r="F182" s="27" t="s">
        <v>20</v>
      </c>
      <c r="G182" s="44" t="s">
        <v>110</v>
      </c>
      <c r="H182" s="26" t="s">
        <v>22</v>
      </c>
      <c r="I182" s="27" t="s">
        <v>100</v>
      </c>
      <c r="J182" s="27">
        <v>3</v>
      </c>
      <c r="K182" s="63">
        <f t="shared" ref="K182:K195" si="7">J182*200</f>
        <v>600</v>
      </c>
      <c r="L182" s="40" t="s">
        <v>24</v>
      </c>
      <c r="M182" s="27" t="s">
        <v>43</v>
      </c>
    </row>
    <row r="183" customFormat="1" ht="51" customHeight="1" spans="1:13">
      <c r="A183" s="24">
        <v>179</v>
      </c>
      <c r="B183" s="27" t="s">
        <v>410</v>
      </c>
      <c r="C183" s="27" t="s">
        <v>455</v>
      </c>
      <c r="D183" s="27" t="s">
        <v>463</v>
      </c>
      <c r="E183" s="25" t="s">
        <v>19</v>
      </c>
      <c r="F183" s="27" t="s">
        <v>20</v>
      </c>
      <c r="G183" s="44" t="s">
        <v>110</v>
      </c>
      <c r="H183" s="26" t="s">
        <v>22</v>
      </c>
      <c r="I183" s="27" t="s">
        <v>100</v>
      </c>
      <c r="J183" s="27">
        <v>3</v>
      </c>
      <c r="K183" s="63">
        <f t="shared" si="7"/>
        <v>600</v>
      </c>
      <c r="L183" s="40" t="s">
        <v>24</v>
      </c>
      <c r="M183" s="27" t="s">
        <v>43</v>
      </c>
    </row>
    <row r="184" customFormat="1" ht="51" customHeight="1" spans="1:13">
      <c r="A184" s="24">
        <v>180</v>
      </c>
      <c r="B184" s="27" t="s">
        <v>410</v>
      </c>
      <c r="C184" s="27" t="s">
        <v>455</v>
      </c>
      <c r="D184" s="27" t="s">
        <v>464</v>
      </c>
      <c r="E184" s="25" t="s">
        <v>19</v>
      </c>
      <c r="F184" s="27" t="s">
        <v>20</v>
      </c>
      <c r="G184" s="27" t="s">
        <v>465</v>
      </c>
      <c r="H184" s="26" t="s">
        <v>22</v>
      </c>
      <c r="I184" s="27" t="s">
        <v>466</v>
      </c>
      <c r="J184" s="27">
        <v>2</v>
      </c>
      <c r="K184" s="63">
        <f t="shared" si="7"/>
        <v>400</v>
      </c>
      <c r="L184" s="40" t="s">
        <v>24</v>
      </c>
      <c r="M184" s="27" t="s">
        <v>201</v>
      </c>
    </row>
    <row r="185" customFormat="1" ht="51" customHeight="1" spans="1:13">
      <c r="A185" s="24">
        <v>181</v>
      </c>
      <c r="B185" s="27" t="s">
        <v>410</v>
      </c>
      <c r="C185" s="27" t="s">
        <v>467</v>
      </c>
      <c r="D185" s="27" t="s">
        <v>468</v>
      </c>
      <c r="E185" s="25" t="s">
        <v>19</v>
      </c>
      <c r="F185" s="27" t="s">
        <v>20</v>
      </c>
      <c r="G185" s="44" t="s">
        <v>110</v>
      </c>
      <c r="H185" s="26" t="s">
        <v>22</v>
      </c>
      <c r="I185" s="44" t="s">
        <v>469</v>
      </c>
      <c r="J185" s="63">
        <v>3</v>
      </c>
      <c r="K185" s="63">
        <f t="shared" si="7"/>
        <v>600</v>
      </c>
      <c r="L185" s="40" t="s">
        <v>24</v>
      </c>
      <c r="M185" s="27" t="s">
        <v>43</v>
      </c>
    </row>
    <row r="186" customFormat="1" ht="51" customHeight="1" spans="1:13">
      <c r="A186" s="24">
        <v>182</v>
      </c>
      <c r="B186" s="27" t="s">
        <v>410</v>
      </c>
      <c r="C186" s="27" t="s">
        <v>467</v>
      </c>
      <c r="D186" s="27" t="s">
        <v>470</v>
      </c>
      <c r="E186" s="25" t="s">
        <v>19</v>
      </c>
      <c r="F186" s="27" t="s">
        <v>20</v>
      </c>
      <c r="G186" s="44" t="s">
        <v>110</v>
      </c>
      <c r="H186" s="26" t="s">
        <v>22</v>
      </c>
      <c r="I186" s="27" t="s">
        <v>471</v>
      </c>
      <c r="J186" s="27">
        <v>3</v>
      </c>
      <c r="K186" s="63">
        <f t="shared" si="7"/>
        <v>600</v>
      </c>
      <c r="L186" s="40" t="s">
        <v>24</v>
      </c>
      <c r="M186" s="27" t="s">
        <v>43</v>
      </c>
    </row>
    <row r="187" customFormat="1" ht="51" customHeight="1" spans="1:13">
      <c r="A187" s="24">
        <v>183</v>
      </c>
      <c r="B187" s="27" t="s">
        <v>410</v>
      </c>
      <c r="C187" s="27" t="s">
        <v>467</v>
      </c>
      <c r="D187" s="27" t="s">
        <v>472</v>
      </c>
      <c r="E187" s="25" t="s">
        <v>19</v>
      </c>
      <c r="F187" s="27" t="s">
        <v>20</v>
      </c>
      <c r="G187" s="27" t="s">
        <v>207</v>
      </c>
      <c r="H187" s="26" t="s">
        <v>22</v>
      </c>
      <c r="I187" s="27" t="s">
        <v>473</v>
      </c>
      <c r="J187" s="27">
        <v>6</v>
      </c>
      <c r="K187" s="63">
        <f t="shared" si="7"/>
        <v>1200</v>
      </c>
      <c r="L187" s="40" t="s">
        <v>24</v>
      </c>
      <c r="M187" s="29" t="s">
        <v>25</v>
      </c>
    </row>
    <row r="188" customFormat="1" ht="51" customHeight="1" spans="1:13">
      <c r="A188" s="24">
        <v>184</v>
      </c>
      <c r="B188" s="27" t="s">
        <v>410</v>
      </c>
      <c r="C188" s="27" t="s">
        <v>467</v>
      </c>
      <c r="D188" s="27" t="s">
        <v>474</v>
      </c>
      <c r="E188" s="25" t="s">
        <v>19</v>
      </c>
      <c r="F188" s="27" t="s">
        <v>28</v>
      </c>
      <c r="G188" s="44" t="s">
        <v>110</v>
      </c>
      <c r="H188" s="26" t="s">
        <v>22</v>
      </c>
      <c r="I188" s="74" t="s">
        <v>475</v>
      </c>
      <c r="J188" s="27">
        <v>3</v>
      </c>
      <c r="K188" s="63">
        <f t="shared" si="7"/>
        <v>600</v>
      </c>
      <c r="L188" s="40" t="s">
        <v>24</v>
      </c>
      <c r="M188" s="27" t="s">
        <v>43</v>
      </c>
    </row>
    <row r="189" customFormat="1" ht="51" customHeight="1" spans="1:13">
      <c r="A189" s="24">
        <v>185</v>
      </c>
      <c r="B189" s="27" t="s">
        <v>410</v>
      </c>
      <c r="C189" s="27" t="s">
        <v>467</v>
      </c>
      <c r="D189" s="27" t="s">
        <v>476</v>
      </c>
      <c r="E189" s="25" t="s">
        <v>19</v>
      </c>
      <c r="F189" s="27" t="s">
        <v>20</v>
      </c>
      <c r="G189" s="27" t="s">
        <v>207</v>
      </c>
      <c r="H189" s="26" t="s">
        <v>22</v>
      </c>
      <c r="I189" s="27" t="s">
        <v>344</v>
      </c>
      <c r="J189" s="27">
        <v>6</v>
      </c>
      <c r="K189" s="63">
        <f t="shared" si="7"/>
        <v>1200</v>
      </c>
      <c r="L189" s="40" t="s">
        <v>24</v>
      </c>
      <c r="M189" s="29" t="s">
        <v>25</v>
      </c>
    </row>
    <row r="190" customFormat="1" ht="51" customHeight="1" spans="1:13">
      <c r="A190" s="24">
        <v>186</v>
      </c>
      <c r="B190" s="27" t="s">
        <v>410</v>
      </c>
      <c r="C190" s="27" t="s">
        <v>467</v>
      </c>
      <c r="D190" s="27" t="s">
        <v>477</v>
      </c>
      <c r="E190" s="25" t="s">
        <v>19</v>
      </c>
      <c r="F190" s="27" t="s">
        <v>28</v>
      </c>
      <c r="G190" s="44" t="s">
        <v>110</v>
      </c>
      <c r="H190" s="26" t="s">
        <v>22</v>
      </c>
      <c r="I190" s="27" t="s">
        <v>478</v>
      </c>
      <c r="J190" s="27">
        <v>3</v>
      </c>
      <c r="K190" s="63">
        <f t="shared" si="7"/>
        <v>600</v>
      </c>
      <c r="L190" s="40" t="s">
        <v>24</v>
      </c>
      <c r="M190" s="27" t="s">
        <v>43</v>
      </c>
    </row>
    <row r="191" customFormat="1" ht="51" customHeight="1" spans="1:13">
      <c r="A191" s="24">
        <v>187</v>
      </c>
      <c r="B191" s="27" t="s">
        <v>410</v>
      </c>
      <c r="C191" s="27" t="s">
        <v>467</v>
      </c>
      <c r="D191" s="27" t="s">
        <v>479</v>
      </c>
      <c r="E191" s="25" t="s">
        <v>19</v>
      </c>
      <c r="F191" s="27" t="s">
        <v>28</v>
      </c>
      <c r="G191" s="44" t="s">
        <v>110</v>
      </c>
      <c r="H191" s="26" t="s">
        <v>22</v>
      </c>
      <c r="I191" s="27" t="s">
        <v>480</v>
      </c>
      <c r="J191" s="27">
        <v>3</v>
      </c>
      <c r="K191" s="63">
        <f t="shared" si="7"/>
        <v>600</v>
      </c>
      <c r="L191" s="40" t="s">
        <v>24</v>
      </c>
      <c r="M191" s="27" t="s">
        <v>43</v>
      </c>
    </row>
    <row r="192" customFormat="1" ht="51" customHeight="1" spans="1:13">
      <c r="A192" s="24">
        <v>188</v>
      </c>
      <c r="B192" s="27" t="s">
        <v>410</v>
      </c>
      <c r="C192" s="27" t="s">
        <v>467</v>
      </c>
      <c r="D192" s="27" t="s">
        <v>481</v>
      </c>
      <c r="E192" s="25" t="s">
        <v>19</v>
      </c>
      <c r="F192" s="27" t="s">
        <v>28</v>
      </c>
      <c r="G192" s="44" t="s">
        <v>110</v>
      </c>
      <c r="H192" s="26" t="s">
        <v>22</v>
      </c>
      <c r="I192" s="27" t="s">
        <v>482</v>
      </c>
      <c r="J192" s="27">
        <v>3</v>
      </c>
      <c r="K192" s="63">
        <f t="shared" si="7"/>
        <v>600</v>
      </c>
      <c r="L192" s="40" t="s">
        <v>24</v>
      </c>
      <c r="M192" s="27" t="s">
        <v>43</v>
      </c>
    </row>
    <row r="193" customFormat="1" ht="51" customHeight="1" spans="1:13">
      <c r="A193" s="24">
        <v>189</v>
      </c>
      <c r="B193" s="27" t="s">
        <v>410</v>
      </c>
      <c r="C193" s="27" t="s">
        <v>467</v>
      </c>
      <c r="D193" s="27" t="s">
        <v>483</v>
      </c>
      <c r="E193" s="25" t="s">
        <v>19</v>
      </c>
      <c r="F193" s="27" t="s">
        <v>20</v>
      </c>
      <c r="G193" s="27" t="s">
        <v>207</v>
      </c>
      <c r="H193" s="26" t="s">
        <v>22</v>
      </c>
      <c r="I193" s="27" t="s">
        <v>484</v>
      </c>
      <c r="J193" s="27">
        <v>6</v>
      </c>
      <c r="K193" s="63">
        <f t="shared" si="7"/>
        <v>1200</v>
      </c>
      <c r="L193" s="40" t="s">
        <v>24</v>
      </c>
      <c r="M193" s="29" t="s">
        <v>25</v>
      </c>
    </row>
    <row r="194" customFormat="1" ht="51" customHeight="1" spans="1:13">
      <c r="A194" s="24">
        <v>190</v>
      </c>
      <c r="B194" s="27" t="s">
        <v>410</v>
      </c>
      <c r="C194" s="27" t="s">
        <v>467</v>
      </c>
      <c r="D194" s="27" t="s">
        <v>485</v>
      </c>
      <c r="E194" s="25" t="s">
        <v>19</v>
      </c>
      <c r="F194" s="27" t="s">
        <v>20</v>
      </c>
      <c r="G194" s="27" t="s">
        <v>207</v>
      </c>
      <c r="H194" s="26" t="s">
        <v>22</v>
      </c>
      <c r="I194" s="27" t="s">
        <v>486</v>
      </c>
      <c r="J194" s="27">
        <v>6</v>
      </c>
      <c r="K194" s="63">
        <f t="shared" si="7"/>
        <v>1200</v>
      </c>
      <c r="L194" s="40" t="s">
        <v>24</v>
      </c>
      <c r="M194" s="29" t="s">
        <v>25</v>
      </c>
    </row>
    <row r="195" customFormat="1" ht="51" customHeight="1" spans="1:13">
      <c r="A195" s="24">
        <v>191</v>
      </c>
      <c r="B195" s="27" t="s">
        <v>410</v>
      </c>
      <c r="C195" s="27" t="s">
        <v>467</v>
      </c>
      <c r="D195" s="27" t="s">
        <v>487</v>
      </c>
      <c r="E195" s="25" t="s">
        <v>19</v>
      </c>
      <c r="F195" s="27" t="s">
        <v>20</v>
      </c>
      <c r="G195" s="27" t="s">
        <v>207</v>
      </c>
      <c r="H195" s="26" t="s">
        <v>22</v>
      </c>
      <c r="I195" s="29" t="s">
        <v>488</v>
      </c>
      <c r="J195" s="27">
        <v>6</v>
      </c>
      <c r="K195" s="63">
        <f t="shared" si="7"/>
        <v>1200</v>
      </c>
      <c r="L195" s="40" t="s">
        <v>24</v>
      </c>
      <c r="M195" s="29" t="s">
        <v>25</v>
      </c>
    </row>
    <row r="196" customFormat="1" ht="51" customHeight="1" spans="1:13">
      <c r="A196" s="24">
        <v>192</v>
      </c>
      <c r="B196" s="27" t="s">
        <v>410</v>
      </c>
      <c r="C196" s="27" t="s">
        <v>489</v>
      </c>
      <c r="D196" s="29" t="s">
        <v>490</v>
      </c>
      <c r="E196" s="25" t="s">
        <v>19</v>
      </c>
      <c r="F196" s="27" t="s">
        <v>491</v>
      </c>
      <c r="G196" s="27" t="s">
        <v>207</v>
      </c>
      <c r="H196" s="26" t="s">
        <v>22</v>
      </c>
      <c r="I196" s="27" t="s">
        <v>236</v>
      </c>
      <c r="J196" s="27">
        <v>6</v>
      </c>
      <c r="K196" s="63">
        <v>1200</v>
      </c>
      <c r="L196" s="40" t="s">
        <v>24</v>
      </c>
      <c r="M196" s="29" t="s">
        <v>25</v>
      </c>
    </row>
    <row r="197" customFormat="1" ht="51" customHeight="1" spans="1:13">
      <c r="A197" s="24">
        <v>193</v>
      </c>
      <c r="B197" s="27" t="s">
        <v>410</v>
      </c>
      <c r="C197" s="27" t="s">
        <v>489</v>
      </c>
      <c r="D197" s="29" t="s">
        <v>492</v>
      </c>
      <c r="E197" s="25" t="s">
        <v>19</v>
      </c>
      <c r="F197" s="27" t="s">
        <v>491</v>
      </c>
      <c r="G197" s="27" t="s">
        <v>207</v>
      </c>
      <c r="H197" s="26" t="s">
        <v>22</v>
      </c>
      <c r="I197" s="40" t="s">
        <v>493</v>
      </c>
      <c r="J197" s="27">
        <v>6</v>
      </c>
      <c r="K197" s="63">
        <v>1200</v>
      </c>
      <c r="L197" s="40" t="s">
        <v>24</v>
      </c>
      <c r="M197" s="29" t="s">
        <v>25</v>
      </c>
    </row>
    <row r="198" customFormat="1" ht="51" customHeight="1" spans="1:13">
      <c r="A198" s="24">
        <v>194</v>
      </c>
      <c r="B198" s="27" t="s">
        <v>410</v>
      </c>
      <c r="C198" s="27" t="s">
        <v>489</v>
      </c>
      <c r="D198" s="29" t="s">
        <v>494</v>
      </c>
      <c r="E198" s="25" t="s">
        <v>19</v>
      </c>
      <c r="F198" s="27" t="s">
        <v>491</v>
      </c>
      <c r="G198" s="27" t="s">
        <v>207</v>
      </c>
      <c r="H198" s="26" t="s">
        <v>22</v>
      </c>
      <c r="I198" s="40" t="s">
        <v>493</v>
      </c>
      <c r="J198" s="27">
        <v>6</v>
      </c>
      <c r="K198" s="63">
        <v>1200</v>
      </c>
      <c r="L198" s="40" t="s">
        <v>24</v>
      </c>
      <c r="M198" s="29" t="s">
        <v>25</v>
      </c>
    </row>
    <row r="199" customFormat="1" ht="51" customHeight="1" spans="1:13">
      <c r="A199" s="24">
        <v>195</v>
      </c>
      <c r="B199" s="27" t="s">
        <v>410</v>
      </c>
      <c r="C199" s="27" t="s">
        <v>489</v>
      </c>
      <c r="D199" s="29" t="s">
        <v>495</v>
      </c>
      <c r="E199" s="25" t="s">
        <v>19</v>
      </c>
      <c r="F199" s="27" t="s">
        <v>496</v>
      </c>
      <c r="G199" s="27" t="s">
        <v>207</v>
      </c>
      <c r="H199" s="26" t="s">
        <v>22</v>
      </c>
      <c r="I199" s="29" t="s">
        <v>497</v>
      </c>
      <c r="J199" s="29">
        <v>6</v>
      </c>
      <c r="K199" s="63">
        <v>1200</v>
      </c>
      <c r="L199" s="40" t="s">
        <v>24</v>
      </c>
      <c r="M199" s="29" t="s">
        <v>25</v>
      </c>
    </row>
    <row r="200" customFormat="1" ht="51" customHeight="1" spans="1:13">
      <c r="A200" s="24">
        <v>196</v>
      </c>
      <c r="B200" s="27" t="s">
        <v>410</v>
      </c>
      <c r="C200" s="27" t="s">
        <v>489</v>
      </c>
      <c r="D200" s="29" t="s">
        <v>498</v>
      </c>
      <c r="E200" s="25" t="s">
        <v>19</v>
      </c>
      <c r="F200" s="27" t="s">
        <v>491</v>
      </c>
      <c r="G200" s="27" t="s">
        <v>207</v>
      </c>
      <c r="H200" s="26" t="s">
        <v>22</v>
      </c>
      <c r="I200" s="40" t="s">
        <v>499</v>
      </c>
      <c r="J200" s="78">
        <v>6</v>
      </c>
      <c r="K200" s="78">
        <v>1200</v>
      </c>
      <c r="L200" s="40" t="s">
        <v>24</v>
      </c>
      <c r="M200" s="29" t="s">
        <v>25</v>
      </c>
    </row>
    <row r="201" customFormat="1" ht="51" customHeight="1" spans="1:13">
      <c r="A201" s="24">
        <v>197</v>
      </c>
      <c r="B201" s="27" t="s">
        <v>410</v>
      </c>
      <c r="C201" s="27" t="s">
        <v>489</v>
      </c>
      <c r="D201" s="29" t="s">
        <v>500</v>
      </c>
      <c r="E201" s="25" t="s">
        <v>19</v>
      </c>
      <c r="F201" s="27" t="s">
        <v>491</v>
      </c>
      <c r="G201" s="27" t="s">
        <v>207</v>
      </c>
      <c r="H201" s="26" t="s">
        <v>22</v>
      </c>
      <c r="I201" s="29" t="s">
        <v>501</v>
      </c>
      <c r="J201" s="29">
        <v>6</v>
      </c>
      <c r="K201" s="78">
        <v>1200</v>
      </c>
      <c r="L201" s="40" t="s">
        <v>24</v>
      </c>
      <c r="M201" s="29" t="s">
        <v>25</v>
      </c>
    </row>
    <row r="202" customFormat="1" ht="51" customHeight="1" spans="1:13">
      <c r="A202" s="24">
        <v>198</v>
      </c>
      <c r="B202" s="27" t="s">
        <v>410</v>
      </c>
      <c r="C202" s="27" t="s">
        <v>489</v>
      </c>
      <c r="D202" s="29" t="s">
        <v>502</v>
      </c>
      <c r="E202" s="25" t="s">
        <v>19</v>
      </c>
      <c r="F202" s="27" t="s">
        <v>491</v>
      </c>
      <c r="G202" s="27" t="s">
        <v>207</v>
      </c>
      <c r="H202" s="26" t="s">
        <v>22</v>
      </c>
      <c r="I202" s="29" t="s">
        <v>503</v>
      </c>
      <c r="J202" s="29">
        <v>6</v>
      </c>
      <c r="K202" s="78">
        <v>1200</v>
      </c>
      <c r="L202" s="40" t="s">
        <v>24</v>
      </c>
      <c r="M202" s="29" t="s">
        <v>25</v>
      </c>
    </row>
    <row r="203" customFormat="1" ht="61" customHeight="1" spans="1:13">
      <c r="A203" s="24">
        <v>199</v>
      </c>
      <c r="B203" s="27" t="s">
        <v>410</v>
      </c>
      <c r="C203" s="27" t="s">
        <v>504</v>
      </c>
      <c r="D203" s="27" t="s">
        <v>505</v>
      </c>
      <c r="E203" s="25" t="s">
        <v>19</v>
      </c>
      <c r="F203" s="27" t="s">
        <v>20</v>
      </c>
      <c r="G203" s="44" t="s">
        <v>506</v>
      </c>
      <c r="H203" s="26" t="s">
        <v>22</v>
      </c>
      <c r="I203" s="79" t="s">
        <v>507</v>
      </c>
      <c r="J203" s="63">
        <v>6</v>
      </c>
      <c r="K203" s="63">
        <v>1200</v>
      </c>
      <c r="L203" s="40" t="s">
        <v>24</v>
      </c>
      <c r="M203" s="27" t="s">
        <v>25</v>
      </c>
    </row>
    <row r="204" customFormat="1" ht="51" customHeight="1" spans="1:13">
      <c r="A204" s="24">
        <v>200</v>
      </c>
      <c r="B204" s="27" t="s">
        <v>410</v>
      </c>
      <c r="C204" s="27" t="s">
        <v>508</v>
      </c>
      <c r="D204" s="27" t="s">
        <v>509</v>
      </c>
      <c r="E204" s="25" t="s">
        <v>19</v>
      </c>
      <c r="F204" s="27" t="s">
        <v>20</v>
      </c>
      <c r="G204" s="27" t="s">
        <v>207</v>
      </c>
      <c r="H204" s="26" t="s">
        <v>22</v>
      </c>
      <c r="I204" s="27" t="s">
        <v>510</v>
      </c>
      <c r="J204" s="63">
        <v>6</v>
      </c>
      <c r="K204" s="63">
        <v>1200</v>
      </c>
      <c r="L204" s="40" t="s">
        <v>24</v>
      </c>
      <c r="M204" s="29" t="s">
        <v>25</v>
      </c>
    </row>
    <row r="205" customFormat="1" ht="51" customHeight="1" spans="1:13">
      <c r="A205" s="24">
        <v>201</v>
      </c>
      <c r="B205" s="27" t="s">
        <v>410</v>
      </c>
      <c r="C205" s="27" t="s">
        <v>508</v>
      </c>
      <c r="D205" s="27" t="s">
        <v>511</v>
      </c>
      <c r="E205" s="25" t="s">
        <v>19</v>
      </c>
      <c r="F205" s="27" t="s">
        <v>20</v>
      </c>
      <c r="G205" s="27" t="s">
        <v>207</v>
      </c>
      <c r="H205" s="26" t="s">
        <v>22</v>
      </c>
      <c r="I205" s="27" t="s">
        <v>512</v>
      </c>
      <c r="J205" s="63">
        <v>6</v>
      </c>
      <c r="K205" s="63">
        <v>1200</v>
      </c>
      <c r="L205" s="40" t="s">
        <v>24</v>
      </c>
      <c r="M205" s="29" t="s">
        <v>25</v>
      </c>
    </row>
    <row r="206" customFormat="1" ht="51" customHeight="1" spans="1:13">
      <c r="A206" s="24">
        <v>202</v>
      </c>
      <c r="B206" s="27" t="s">
        <v>410</v>
      </c>
      <c r="C206" s="27" t="s">
        <v>508</v>
      </c>
      <c r="D206" s="27" t="s">
        <v>513</v>
      </c>
      <c r="E206" s="25" t="s">
        <v>19</v>
      </c>
      <c r="F206" s="27" t="s">
        <v>20</v>
      </c>
      <c r="G206" s="44" t="s">
        <v>110</v>
      </c>
      <c r="H206" s="26" t="s">
        <v>22</v>
      </c>
      <c r="I206" s="27" t="s">
        <v>214</v>
      </c>
      <c r="J206" s="63">
        <v>3</v>
      </c>
      <c r="K206" s="63">
        <f t="shared" ref="K206:K214" si="8">J206*200</f>
        <v>600</v>
      </c>
      <c r="L206" s="40" t="s">
        <v>24</v>
      </c>
      <c r="M206" s="27" t="s">
        <v>43</v>
      </c>
    </row>
    <row r="207" customFormat="1" ht="51" customHeight="1" spans="1:13">
      <c r="A207" s="24">
        <v>203</v>
      </c>
      <c r="B207" s="27" t="s">
        <v>410</v>
      </c>
      <c r="C207" s="27" t="s">
        <v>508</v>
      </c>
      <c r="D207" s="27" t="s">
        <v>514</v>
      </c>
      <c r="E207" s="25" t="s">
        <v>19</v>
      </c>
      <c r="F207" s="27" t="s">
        <v>20</v>
      </c>
      <c r="G207" s="44" t="s">
        <v>110</v>
      </c>
      <c r="H207" s="26" t="s">
        <v>22</v>
      </c>
      <c r="I207" s="27" t="s">
        <v>515</v>
      </c>
      <c r="J207" s="27">
        <v>3</v>
      </c>
      <c r="K207" s="63">
        <f t="shared" si="8"/>
        <v>600</v>
      </c>
      <c r="L207" s="40" t="s">
        <v>24</v>
      </c>
      <c r="M207" s="27" t="s">
        <v>43</v>
      </c>
    </row>
    <row r="208" customFormat="1" ht="51" customHeight="1" spans="1:13">
      <c r="A208" s="24">
        <v>204</v>
      </c>
      <c r="B208" s="27" t="s">
        <v>410</v>
      </c>
      <c r="C208" s="27" t="s">
        <v>508</v>
      </c>
      <c r="D208" s="27" t="s">
        <v>516</v>
      </c>
      <c r="E208" s="25" t="s">
        <v>19</v>
      </c>
      <c r="F208" s="27" t="s">
        <v>20</v>
      </c>
      <c r="G208" s="27" t="s">
        <v>207</v>
      </c>
      <c r="H208" s="26" t="s">
        <v>22</v>
      </c>
      <c r="I208" s="27" t="s">
        <v>517</v>
      </c>
      <c r="J208" s="27">
        <v>6</v>
      </c>
      <c r="K208" s="63">
        <v>1200</v>
      </c>
      <c r="L208" s="40" t="s">
        <v>24</v>
      </c>
      <c r="M208" s="29" t="s">
        <v>25</v>
      </c>
    </row>
    <row r="209" customFormat="1" ht="51" customHeight="1" spans="1:13">
      <c r="A209" s="24">
        <v>205</v>
      </c>
      <c r="B209" s="29" t="s">
        <v>410</v>
      </c>
      <c r="C209" s="29" t="s">
        <v>518</v>
      </c>
      <c r="D209" s="29" t="s">
        <v>519</v>
      </c>
      <c r="E209" s="25" t="s">
        <v>19</v>
      </c>
      <c r="F209" s="29" t="s">
        <v>20</v>
      </c>
      <c r="G209" s="27" t="s">
        <v>207</v>
      </c>
      <c r="H209" s="26" t="s">
        <v>22</v>
      </c>
      <c r="I209" s="80" t="s">
        <v>520</v>
      </c>
      <c r="J209" s="78">
        <v>6</v>
      </c>
      <c r="K209" s="63">
        <f t="shared" si="8"/>
        <v>1200</v>
      </c>
      <c r="L209" s="40" t="s">
        <v>24</v>
      </c>
      <c r="M209" s="29" t="s">
        <v>25</v>
      </c>
    </row>
    <row r="210" customFormat="1" ht="51" customHeight="1" spans="1:13">
      <c r="A210" s="24">
        <v>206</v>
      </c>
      <c r="B210" s="29" t="s">
        <v>410</v>
      </c>
      <c r="C210" s="29" t="s">
        <v>518</v>
      </c>
      <c r="D210" s="29" t="s">
        <v>521</v>
      </c>
      <c r="E210" s="25" t="s">
        <v>19</v>
      </c>
      <c r="F210" s="27" t="s">
        <v>522</v>
      </c>
      <c r="G210" s="75" t="s">
        <v>29</v>
      </c>
      <c r="H210" s="26" t="s">
        <v>22</v>
      </c>
      <c r="I210" s="29" t="s">
        <v>523</v>
      </c>
      <c r="J210" s="27">
        <v>4</v>
      </c>
      <c r="K210" s="63">
        <f t="shared" si="8"/>
        <v>800</v>
      </c>
      <c r="L210" s="40" t="s">
        <v>24</v>
      </c>
      <c r="M210" s="29" t="s">
        <v>31</v>
      </c>
    </row>
    <row r="211" customFormat="1" ht="51" customHeight="1" spans="1:13">
      <c r="A211" s="24">
        <v>207</v>
      </c>
      <c r="B211" s="27" t="s">
        <v>410</v>
      </c>
      <c r="C211" s="27" t="s">
        <v>524</v>
      </c>
      <c r="D211" s="40" t="s">
        <v>525</v>
      </c>
      <c r="E211" s="25" t="s">
        <v>19</v>
      </c>
      <c r="F211" s="27" t="s">
        <v>20</v>
      </c>
      <c r="G211" s="27" t="s">
        <v>207</v>
      </c>
      <c r="H211" s="26" t="s">
        <v>22</v>
      </c>
      <c r="I211" s="44" t="s">
        <v>526</v>
      </c>
      <c r="J211" s="63">
        <v>6</v>
      </c>
      <c r="K211" s="63">
        <f t="shared" si="8"/>
        <v>1200</v>
      </c>
      <c r="L211" s="40" t="s">
        <v>24</v>
      </c>
      <c r="M211" s="29" t="s">
        <v>25</v>
      </c>
    </row>
    <row r="212" customFormat="1" ht="51" customHeight="1" spans="1:13">
      <c r="A212" s="24">
        <v>208</v>
      </c>
      <c r="B212" s="27" t="s">
        <v>410</v>
      </c>
      <c r="C212" s="27" t="s">
        <v>527</v>
      </c>
      <c r="D212" s="27" t="s">
        <v>528</v>
      </c>
      <c r="E212" s="25" t="s">
        <v>19</v>
      </c>
      <c r="F212" s="27" t="s">
        <v>20</v>
      </c>
      <c r="G212" s="27" t="s">
        <v>425</v>
      </c>
      <c r="H212" s="26" t="s">
        <v>22</v>
      </c>
      <c r="I212" s="44" t="s">
        <v>121</v>
      </c>
      <c r="J212" s="63">
        <v>4</v>
      </c>
      <c r="K212" s="63">
        <f t="shared" si="8"/>
        <v>800</v>
      </c>
      <c r="L212" s="40" t="s">
        <v>24</v>
      </c>
      <c r="M212" s="27" t="s">
        <v>79</v>
      </c>
    </row>
    <row r="213" customFormat="1" ht="51" customHeight="1" spans="1:13">
      <c r="A213" s="24">
        <v>209</v>
      </c>
      <c r="B213" s="27" t="s">
        <v>410</v>
      </c>
      <c r="C213" s="27" t="s">
        <v>527</v>
      </c>
      <c r="D213" s="27" t="s">
        <v>529</v>
      </c>
      <c r="E213" s="25" t="s">
        <v>19</v>
      </c>
      <c r="F213" s="27" t="s">
        <v>20</v>
      </c>
      <c r="G213" s="27" t="s">
        <v>425</v>
      </c>
      <c r="H213" s="26" t="s">
        <v>22</v>
      </c>
      <c r="I213" s="44" t="s">
        <v>121</v>
      </c>
      <c r="J213" s="63">
        <v>4</v>
      </c>
      <c r="K213" s="63">
        <f t="shared" si="8"/>
        <v>800</v>
      </c>
      <c r="L213" s="40" t="s">
        <v>24</v>
      </c>
      <c r="M213" s="27" t="s">
        <v>79</v>
      </c>
    </row>
    <row r="214" customFormat="1" ht="51" customHeight="1" spans="1:13">
      <c r="A214" s="24">
        <v>210</v>
      </c>
      <c r="B214" s="27" t="s">
        <v>410</v>
      </c>
      <c r="C214" s="27" t="s">
        <v>527</v>
      </c>
      <c r="D214" s="27" t="s">
        <v>530</v>
      </c>
      <c r="E214" s="25" t="s">
        <v>19</v>
      </c>
      <c r="F214" s="27" t="s">
        <v>20</v>
      </c>
      <c r="G214" s="44" t="s">
        <v>110</v>
      </c>
      <c r="H214" s="26" t="s">
        <v>22</v>
      </c>
      <c r="I214" s="44" t="s">
        <v>113</v>
      </c>
      <c r="J214" s="63">
        <v>3</v>
      </c>
      <c r="K214" s="63">
        <f t="shared" si="8"/>
        <v>600</v>
      </c>
      <c r="L214" s="40" t="s">
        <v>24</v>
      </c>
      <c r="M214" s="27" t="s">
        <v>43</v>
      </c>
    </row>
    <row r="215" customFormat="1" ht="51" customHeight="1" spans="1:13">
      <c r="A215" s="24">
        <v>211</v>
      </c>
      <c r="B215" s="27" t="s">
        <v>410</v>
      </c>
      <c r="C215" s="27" t="s">
        <v>527</v>
      </c>
      <c r="D215" s="27" t="s">
        <v>531</v>
      </c>
      <c r="E215" s="25" t="s">
        <v>19</v>
      </c>
      <c r="F215" s="27" t="s">
        <v>20</v>
      </c>
      <c r="G215" s="27" t="s">
        <v>207</v>
      </c>
      <c r="H215" s="26" t="s">
        <v>22</v>
      </c>
      <c r="I215" s="27" t="s">
        <v>532</v>
      </c>
      <c r="J215" s="27">
        <v>6</v>
      </c>
      <c r="K215" s="63">
        <v>1200</v>
      </c>
      <c r="L215" s="40" t="s">
        <v>24</v>
      </c>
      <c r="M215" s="29" t="s">
        <v>25</v>
      </c>
    </row>
    <row r="216" customFormat="1" ht="51" customHeight="1" spans="1:13">
      <c r="A216" s="24">
        <v>212</v>
      </c>
      <c r="B216" s="27" t="s">
        <v>410</v>
      </c>
      <c r="C216" s="27" t="s">
        <v>527</v>
      </c>
      <c r="D216" s="27" t="s">
        <v>533</v>
      </c>
      <c r="E216" s="25" t="s">
        <v>19</v>
      </c>
      <c r="F216" s="27" t="s">
        <v>20</v>
      </c>
      <c r="G216" s="27" t="s">
        <v>207</v>
      </c>
      <c r="H216" s="26" t="s">
        <v>22</v>
      </c>
      <c r="I216" s="27" t="s">
        <v>534</v>
      </c>
      <c r="J216" s="27">
        <v>6</v>
      </c>
      <c r="K216" s="63">
        <v>1200</v>
      </c>
      <c r="L216" s="40" t="s">
        <v>24</v>
      </c>
      <c r="M216" s="29" t="s">
        <v>25</v>
      </c>
    </row>
    <row r="217" customFormat="1" ht="51" customHeight="1" spans="1:13">
      <c r="A217" s="24">
        <v>213</v>
      </c>
      <c r="B217" s="27" t="s">
        <v>410</v>
      </c>
      <c r="C217" s="27" t="s">
        <v>527</v>
      </c>
      <c r="D217" s="27" t="s">
        <v>535</v>
      </c>
      <c r="E217" s="25" t="s">
        <v>19</v>
      </c>
      <c r="F217" s="27" t="s">
        <v>20</v>
      </c>
      <c r="G217" s="27" t="s">
        <v>207</v>
      </c>
      <c r="H217" s="26" t="s">
        <v>22</v>
      </c>
      <c r="I217" s="27" t="s">
        <v>536</v>
      </c>
      <c r="J217" s="27">
        <v>6</v>
      </c>
      <c r="K217" s="63">
        <v>1200</v>
      </c>
      <c r="L217" s="40" t="s">
        <v>24</v>
      </c>
      <c r="M217" s="29" t="s">
        <v>25</v>
      </c>
    </row>
    <row r="218" customFormat="1" ht="51" customHeight="1" spans="1:13">
      <c r="A218" s="24">
        <v>214</v>
      </c>
      <c r="B218" s="27" t="s">
        <v>410</v>
      </c>
      <c r="C218" s="27" t="s">
        <v>527</v>
      </c>
      <c r="D218" s="27" t="s">
        <v>537</v>
      </c>
      <c r="E218" s="25" t="s">
        <v>19</v>
      </c>
      <c r="F218" s="27" t="s">
        <v>20</v>
      </c>
      <c r="G218" s="27" t="s">
        <v>425</v>
      </c>
      <c r="H218" s="26" t="s">
        <v>22</v>
      </c>
      <c r="I218" s="27" t="s">
        <v>538</v>
      </c>
      <c r="J218" s="27">
        <v>4</v>
      </c>
      <c r="K218" s="63">
        <v>800</v>
      </c>
      <c r="L218" s="40" t="s">
        <v>24</v>
      </c>
      <c r="M218" s="27" t="s">
        <v>79</v>
      </c>
    </row>
    <row r="219" customFormat="1" ht="51" customHeight="1" spans="1:13">
      <c r="A219" s="24">
        <v>215</v>
      </c>
      <c r="B219" s="27" t="s">
        <v>410</v>
      </c>
      <c r="C219" s="27" t="s">
        <v>527</v>
      </c>
      <c r="D219" s="27" t="s">
        <v>539</v>
      </c>
      <c r="E219" s="25" t="s">
        <v>19</v>
      </c>
      <c r="F219" s="27" t="s">
        <v>20</v>
      </c>
      <c r="G219" s="27" t="s">
        <v>207</v>
      </c>
      <c r="H219" s="26" t="s">
        <v>22</v>
      </c>
      <c r="I219" s="27" t="s">
        <v>540</v>
      </c>
      <c r="J219" s="27">
        <v>6</v>
      </c>
      <c r="K219" s="63">
        <v>1200</v>
      </c>
      <c r="L219" s="40" t="s">
        <v>24</v>
      </c>
      <c r="M219" s="29" t="s">
        <v>25</v>
      </c>
    </row>
    <row r="220" customFormat="1" ht="51" customHeight="1" spans="1:13">
      <c r="A220" s="24">
        <v>216</v>
      </c>
      <c r="B220" s="27" t="s">
        <v>410</v>
      </c>
      <c r="C220" s="27" t="s">
        <v>527</v>
      </c>
      <c r="D220" s="27" t="s">
        <v>541</v>
      </c>
      <c r="E220" s="25" t="s">
        <v>19</v>
      </c>
      <c r="F220" s="27" t="s">
        <v>20</v>
      </c>
      <c r="G220" s="27" t="s">
        <v>207</v>
      </c>
      <c r="H220" s="26" t="s">
        <v>22</v>
      </c>
      <c r="I220" s="27" t="s">
        <v>542</v>
      </c>
      <c r="J220" s="27">
        <v>6</v>
      </c>
      <c r="K220" s="63">
        <v>1200</v>
      </c>
      <c r="L220" s="40" t="s">
        <v>24</v>
      </c>
      <c r="M220" s="29" t="s">
        <v>25</v>
      </c>
    </row>
    <row r="221" customFormat="1" ht="51" customHeight="1" spans="1:13">
      <c r="A221" s="24">
        <v>217</v>
      </c>
      <c r="B221" s="29" t="s">
        <v>410</v>
      </c>
      <c r="C221" s="29" t="s">
        <v>543</v>
      </c>
      <c r="D221" s="29" t="s">
        <v>544</v>
      </c>
      <c r="E221" s="25" t="s">
        <v>19</v>
      </c>
      <c r="F221" s="29" t="s">
        <v>20</v>
      </c>
      <c r="G221" s="27" t="s">
        <v>207</v>
      </c>
      <c r="H221" s="26" t="s">
        <v>22</v>
      </c>
      <c r="I221" s="44" t="s">
        <v>545</v>
      </c>
      <c r="J221" s="78">
        <v>6</v>
      </c>
      <c r="K221" s="78">
        <f t="shared" ref="K221:K224" si="9">J221*200</f>
        <v>1200</v>
      </c>
      <c r="L221" s="40" t="s">
        <v>24</v>
      </c>
      <c r="M221" s="29" t="s">
        <v>25</v>
      </c>
    </row>
    <row r="222" customFormat="1" ht="51" customHeight="1" spans="1:13">
      <c r="A222" s="24">
        <v>218</v>
      </c>
      <c r="B222" s="27" t="s">
        <v>410</v>
      </c>
      <c r="C222" s="27" t="s">
        <v>546</v>
      </c>
      <c r="D222" s="27" t="s">
        <v>547</v>
      </c>
      <c r="E222" s="25" t="s">
        <v>19</v>
      </c>
      <c r="F222" s="27" t="s">
        <v>20</v>
      </c>
      <c r="G222" s="27" t="s">
        <v>207</v>
      </c>
      <c r="H222" s="26" t="s">
        <v>22</v>
      </c>
      <c r="I222" s="44" t="s">
        <v>548</v>
      </c>
      <c r="J222" s="63">
        <v>6</v>
      </c>
      <c r="K222" s="63">
        <f t="shared" si="9"/>
        <v>1200</v>
      </c>
      <c r="L222" s="40" t="s">
        <v>24</v>
      </c>
      <c r="M222" s="29" t="s">
        <v>25</v>
      </c>
    </row>
    <row r="223" customFormat="1" ht="51" customHeight="1" spans="1:13">
      <c r="A223" s="24">
        <v>219</v>
      </c>
      <c r="B223" s="27" t="s">
        <v>410</v>
      </c>
      <c r="C223" s="27" t="s">
        <v>546</v>
      </c>
      <c r="D223" s="27" t="s">
        <v>549</v>
      </c>
      <c r="E223" s="25" t="s">
        <v>19</v>
      </c>
      <c r="F223" s="27" t="s">
        <v>20</v>
      </c>
      <c r="G223" s="27" t="s">
        <v>207</v>
      </c>
      <c r="H223" s="26" t="s">
        <v>22</v>
      </c>
      <c r="I223" s="27" t="s">
        <v>115</v>
      </c>
      <c r="J223" s="27">
        <v>6</v>
      </c>
      <c r="K223" s="63">
        <f t="shared" si="9"/>
        <v>1200</v>
      </c>
      <c r="L223" s="40" t="s">
        <v>24</v>
      </c>
      <c r="M223" s="29" t="s">
        <v>25</v>
      </c>
    </row>
    <row r="224" customFormat="1" ht="51" customHeight="1" spans="1:13">
      <c r="A224" s="24">
        <v>220</v>
      </c>
      <c r="B224" s="27" t="s">
        <v>410</v>
      </c>
      <c r="C224" s="27" t="s">
        <v>546</v>
      </c>
      <c r="D224" s="27" t="s">
        <v>550</v>
      </c>
      <c r="E224" s="25" t="s">
        <v>19</v>
      </c>
      <c r="F224" s="27" t="s">
        <v>20</v>
      </c>
      <c r="G224" s="44" t="s">
        <v>110</v>
      </c>
      <c r="H224" s="26" t="s">
        <v>22</v>
      </c>
      <c r="I224" s="43" t="s">
        <v>551</v>
      </c>
      <c r="J224" s="63">
        <v>3</v>
      </c>
      <c r="K224" s="63">
        <f t="shared" si="9"/>
        <v>600</v>
      </c>
      <c r="L224" s="40" t="s">
        <v>24</v>
      </c>
      <c r="M224" s="27" t="s">
        <v>43</v>
      </c>
    </row>
    <row r="225" customFormat="1" ht="51" customHeight="1" spans="1:13">
      <c r="A225" s="24">
        <v>221</v>
      </c>
      <c r="B225" s="27" t="s">
        <v>410</v>
      </c>
      <c r="C225" s="27" t="s">
        <v>546</v>
      </c>
      <c r="D225" s="27" t="s">
        <v>552</v>
      </c>
      <c r="E225" s="25" t="s">
        <v>19</v>
      </c>
      <c r="F225" s="27" t="s">
        <v>20</v>
      </c>
      <c r="G225" s="27" t="s">
        <v>553</v>
      </c>
      <c r="H225" s="26" t="s">
        <v>22</v>
      </c>
      <c r="I225" s="27" t="s">
        <v>554</v>
      </c>
      <c r="J225" s="27">
        <v>2</v>
      </c>
      <c r="K225" s="63">
        <v>400</v>
      </c>
      <c r="L225" s="40" t="s">
        <v>24</v>
      </c>
      <c r="M225" s="27" t="s">
        <v>555</v>
      </c>
    </row>
    <row r="226" customFormat="1" ht="51" customHeight="1" spans="1:13">
      <c r="A226" s="24">
        <v>222</v>
      </c>
      <c r="B226" s="27" t="s">
        <v>410</v>
      </c>
      <c r="C226" s="27" t="s">
        <v>546</v>
      </c>
      <c r="D226" s="27" t="s">
        <v>556</v>
      </c>
      <c r="E226" s="25" t="s">
        <v>19</v>
      </c>
      <c r="F226" s="27" t="s">
        <v>20</v>
      </c>
      <c r="G226" s="27" t="s">
        <v>207</v>
      </c>
      <c r="H226" s="26" t="s">
        <v>22</v>
      </c>
      <c r="I226" s="27" t="s">
        <v>557</v>
      </c>
      <c r="J226" s="27">
        <v>6</v>
      </c>
      <c r="K226" s="63">
        <v>1200</v>
      </c>
      <c r="L226" s="40" t="s">
        <v>24</v>
      </c>
      <c r="M226" s="29" t="s">
        <v>25</v>
      </c>
    </row>
    <row r="227" customFormat="1" ht="51" customHeight="1" spans="1:13">
      <c r="A227" s="24">
        <v>223</v>
      </c>
      <c r="B227" s="27" t="s">
        <v>410</v>
      </c>
      <c r="C227" s="27" t="s">
        <v>546</v>
      </c>
      <c r="D227" s="27" t="s">
        <v>558</v>
      </c>
      <c r="E227" s="25" t="s">
        <v>19</v>
      </c>
      <c r="F227" s="27" t="s">
        <v>20</v>
      </c>
      <c r="G227" s="27" t="s">
        <v>207</v>
      </c>
      <c r="H227" s="26" t="s">
        <v>22</v>
      </c>
      <c r="I227" s="27" t="s">
        <v>559</v>
      </c>
      <c r="J227" s="27">
        <v>6</v>
      </c>
      <c r="K227" s="63">
        <v>1200</v>
      </c>
      <c r="L227" s="40" t="s">
        <v>24</v>
      </c>
      <c r="M227" s="29" t="s">
        <v>25</v>
      </c>
    </row>
    <row r="228" customFormat="1" ht="51" customHeight="1" spans="1:13">
      <c r="A228" s="24">
        <v>224</v>
      </c>
      <c r="B228" s="27" t="s">
        <v>410</v>
      </c>
      <c r="C228" s="27" t="s">
        <v>546</v>
      </c>
      <c r="D228" s="27" t="s">
        <v>560</v>
      </c>
      <c r="E228" s="25" t="s">
        <v>19</v>
      </c>
      <c r="F228" s="27" t="s">
        <v>20</v>
      </c>
      <c r="G228" s="27" t="s">
        <v>207</v>
      </c>
      <c r="H228" s="26" t="s">
        <v>22</v>
      </c>
      <c r="I228" s="81" t="s">
        <v>561</v>
      </c>
      <c r="J228" s="63">
        <v>6</v>
      </c>
      <c r="K228" s="63">
        <v>1200</v>
      </c>
      <c r="L228" s="40" t="s">
        <v>24</v>
      </c>
      <c r="M228" s="29" t="s">
        <v>25</v>
      </c>
    </row>
    <row r="229" customFormat="1" ht="51" customHeight="1" spans="1:13">
      <c r="A229" s="24">
        <v>225</v>
      </c>
      <c r="B229" s="27" t="s">
        <v>410</v>
      </c>
      <c r="C229" s="27" t="s">
        <v>546</v>
      </c>
      <c r="D229" s="27" t="s">
        <v>562</v>
      </c>
      <c r="E229" s="25" t="s">
        <v>19</v>
      </c>
      <c r="F229" s="27" t="s">
        <v>20</v>
      </c>
      <c r="G229" s="27" t="s">
        <v>465</v>
      </c>
      <c r="H229" s="26" t="s">
        <v>22</v>
      </c>
      <c r="I229" s="27" t="s">
        <v>115</v>
      </c>
      <c r="J229" s="27">
        <v>2</v>
      </c>
      <c r="K229" s="63">
        <v>400</v>
      </c>
      <c r="L229" s="40" t="s">
        <v>24</v>
      </c>
      <c r="M229" s="27" t="s">
        <v>201</v>
      </c>
    </row>
    <row r="230" customFormat="1" ht="51" customHeight="1" spans="1:13">
      <c r="A230" s="24">
        <v>226</v>
      </c>
      <c r="B230" s="27" t="s">
        <v>410</v>
      </c>
      <c r="C230" s="27" t="s">
        <v>546</v>
      </c>
      <c r="D230" s="27" t="s">
        <v>563</v>
      </c>
      <c r="E230" s="25" t="s">
        <v>19</v>
      </c>
      <c r="F230" s="27" t="s">
        <v>76</v>
      </c>
      <c r="G230" s="27" t="s">
        <v>425</v>
      </c>
      <c r="H230" s="26" t="s">
        <v>22</v>
      </c>
      <c r="I230" s="27" t="s">
        <v>564</v>
      </c>
      <c r="J230" s="27">
        <v>4</v>
      </c>
      <c r="K230" s="63">
        <v>800</v>
      </c>
      <c r="L230" s="40" t="s">
        <v>24</v>
      </c>
      <c r="M230" s="27" t="s">
        <v>79</v>
      </c>
    </row>
    <row r="231" customFormat="1" ht="51" customHeight="1" spans="1:13">
      <c r="A231" s="24">
        <v>227</v>
      </c>
      <c r="B231" s="27" t="s">
        <v>410</v>
      </c>
      <c r="C231" s="27" t="s">
        <v>546</v>
      </c>
      <c r="D231" s="27" t="s">
        <v>565</v>
      </c>
      <c r="E231" s="25" t="s">
        <v>19</v>
      </c>
      <c r="F231" s="27" t="s">
        <v>76</v>
      </c>
      <c r="G231" s="27" t="s">
        <v>425</v>
      </c>
      <c r="H231" s="26" t="s">
        <v>22</v>
      </c>
      <c r="I231" s="27" t="s">
        <v>564</v>
      </c>
      <c r="J231" s="27">
        <v>4</v>
      </c>
      <c r="K231" s="63">
        <v>800</v>
      </c>
      <c r="L231" s="40" t="s">
        <v>24</v>
      </c>
      <c r="M231" s="27" t="s">
        <v>79</v>
      </c>
    </row>
    <row r="232" customFormat="1" ht="51" customHeight="1" spans="1:13">
      <c r="A232" s="24">
        <v>228</v>
      </c>
      <c r="B232" s="27" t="s">
        <v>410</v>
      </c>
      <c r="C232" s="27" t="s">
        <v>546</v>
      </c>
      <c r="D232" s="27" t="s">
        <v>566</v>
      </c>
      <c r="E232" s="25" t="s">
        <v>19</v>
      </c>
      <c r="F232" s="27" t="s">
        <v>20</v>
      </c>
      <c r="G232" s="27" t="s">
        <v>207</v>
      </c>
      <c r="H232" s="26" t="s">
        <v>22</v>
      </c>
      <c r="I232" s="27" t="s">
        <v>90</v>
      </c>
      <c r="J232" s="27">
        <v>6</v>
      </c>
      <c r="K232" s="63">
        <v>1200</v>
      </c>
      <c r="L232" s="40" t="s">
        <v>24</v>
      </c>
      <c r="M232" s="29" t="s">
        <v>25</v>
      </c>
    </row>
    <row r="233" customFormat="1" ht="51" customHeight="1" spans="1:13">
      <c r="A233" s="24">
        <v>229</v>
      </c>
      <c r="B233" s="27" t="s">
        <v>410</v>
      </c>
      <c r="C233" s="27" t="s">
        <v>546</v>
      </c>
      <c r="D233" s="27" t="s">
        <v>567</v>
      </c>
      <c r="E233" s="25" t="s">
        <v>19</v>
      </c>
      <c r="F233" s="27" t="s">
        <v>20</v>
      </c>
      <c r="G233" s="27" t="s">
        <v>207</v>
      </c>
      <c r="H233" s="26" t="s">
        <v>22</v>
      </c>
      <c r="I233" s="27" t="s">
        <v>568</v>
      </c>
      <c r="J233" s="27">
        <v>6</v>
      </c>
      <c r="K233" s="63">
        <v>1200</v>
      </c>
      <c r="L233" s="40" t="s">
        <v>24</v>
      </c>
      <c r="M233" s="29" t="s">
        <v>25</v>
      </c>
    </row>
    <row r="234" customFormat="1" ht="51" customHeight="1" spans="1:13">
      <c r="A234" s="24">
        <v>230</v>
      </c>
      <c r="B234" s="27" t="s">
        <v>410</v>
      </c>
      <c r="C234" s="27" t="s">
        <v>546</v>
      </c>
      <c r="D234" s="27" t="s">
        <v>569</v>
      </c>
      <c r="E234" s="25" t="s">
        <v>19</v>
      </c>
      <c r="F234" s="27" t="s">
        <v>28</v>
      </c>
      <c r="G234" s="44" t="s">
        <v>110</v>
      </c>
      <c r="H234" s="26" t="s">
        <v>22</v>
      </c>
      <c r="I234" s="27" t="s">
        <v>570</v>
      </c>
      <c r="J234" s="27">
        <v>3</v>
      </c>
      <c r="K234" s="63">
        <v>600</v>
      </c>
      <c r="L234" s="40" t="s">
        <v>24</v>
      </c>
      <c r="M234" s="27" t="s">
        <v>43</v>
      </c>
    </row>
    <row r="235" customFormat="1" ht="51" customHeight="1" spans="1:13">
      <c r="A235" s="24">
        <v>231</v>
      </c>
      <c r="B235" s="27" t="s">
        <v>410</v>
      </c>
      <c r="C235" s="27" t="s">
        <v>546</v>
      </c>
      <c r="D235" s="27" t="s">
        <v>571</v>
      </c>
      <c r="E235" s="25" t="s">
        <v>19</v>
      </c>
      <c r="F235" s="27" t="s">
        <v>28</v>
      </c>
      <c r="G235" s="44" t="s">
        <v>110</v>
      </c>
      <c r="H235" s="26" t="s">
        <v>22</v>
      </c>
      <c r="I235" s="27" t="s">
        <v>572</v>
      </c>
      <c r="J235" s="27">
        <v>3</v>
      </c>
      <c r="K235" s="63">
        <v>600</v>
      </c>
      <c r="L235" s="40" t="s">
        <v>24</v>
      </c>
      <c r="M235" s="27" t="s">
        <v>43</v>
      </c>
    </row>
    <row r="236" customFormat="1" ht="51" customHeight="1" spans="1:13">
      <c r="A236" s="24">
        <v>232</v>
      </c>
      <c r="B236" s="43" t="s">
        <v>410</v>
      </c>
      <c r="C236" s="43" t="s">
        <v>546</v>
      </c>
      <c r="D236" s="43" t="s">
        <v>573</v>
      </c>
      <c r="E236" s="25" t="s">
        <v>19</v>
      </c>
      <c r="F236" s="43" t="s">
        <v>20</v>
      </c>
      <c r="G236" s="27" t="s">
        <v>207</v>
      </c>
      <c r="H236" s="26" t="s">
        <v>22</v>
      </c>
      <c r="I236" s="43" t="s">
        <v>574</v>
      </c>
      <c r="J236" s="27">
        <v>6</v>
      </c>
      <c r="K236" s="63">
        <v>1200</v>
      </c>
      <c r="L236" s="40" t="s">
        <v>24</v>
      </c>
      <c r="M236" s="29" t="s">
        <v>25</v>
      </c>
    </row>
    <row r="237" customFormat="1" ht="51" customHeight="1" spans="1:13">
      <c r="A237" s="24">
        <v>233</v>
      </c>
      <c r="B237" s="27" t="s">
        <v>410</v>
      </c>
      <c r="C237" s="27" t="s">
        <v>575</v>
      </c>
      <c r="D237" s="27" t="s">
        <v>576</v>
      </c>
      <c r="E237" s="25" t="s">
        <v>19</v>
      </c>
      <c r="F237" s="76">
        <v>45658</v>
      </c>
      <c r="G237" s="27" t="s">
        <v>207</v>
      </c>
      <c r="H237" s="26" t="s">
        <v>22</v>
      </c>
      <c r="I237" s="27" t="s">
        <v>577</v>
      </c>
      <c r="J237" s="63">
        <v>6</v>
      </c>
      <c r="K237" s="63">
        <v>1200</v>
      </c>
      <c r="L237" s="40" t="s">
        <v>24</v>
      </c>
      <c r="M237" s="29" t="s">
        <v>25</v>
      </c>
    </row>
    <row r="238" customFormat="1" ht="51" customHeight="1" spans="1:13">
      <c r="A238" s="24">
        <v>234</v>
      </c>
      <c r="B238" s="27" t="s">
        <v>410</v>
      </c>
      <c r="C238" s="27" t="s">
        <v>575</v>
      </c>
      <c r="D238" s="27" t="s">
        <v>578</v>
      </c>
      <c r="E238" s="25" t="s">
        <v>19</v>
      </c>
      <c r="F238" s="76">
        <v>45658</v>
      </c>
      <c r="G238" s="27" t="s">
        <v>207</v>
      </c>
      <c r="H238" s="26" t="s">
        <v>22</v>
      </c>
      <c r="I238" s="27" t="s">
        <v>579</v>
      </c>
      <c r="J238" s="63">
        <v>6</v>
      </c>
      <c r="K238" s="63">
        <v>1200</v>
      </c>
      <c r="L238" s="40" t="s">
        <v>24</v>
      </c>
      <c r="M238" s="29" t="s">
        <v>25</v>
      </c>
    </row>
    <row r="239" customFormat="1" ht="51" customHeight="1" spans="1:13">
      <c r="A239" s="24">
        <v>235</v>
      </c>
      <c r="B239" s="27" t="s">
        <v>410</v>
      </c>
      <c r="C239" s="27" t="s">
        <v>575</v>
      </c>
      <c r="D239" s="27" t="s">
        <v>580</v>
      </c>
      <c r="E239" s="25" t="s">
        <v>19</v>
      </c>
      <c r="F239" s="76">
        <v>45658</v>
      </c>
      <c r="G239" s="27" t="s">
        <v>207</v>
      </c>
      <c r="H239" s="26" t="s">
        <v>22</v>
      </c>
      <c r="I239" s="27" t="s">
        <v>581</v>
      </c>
      <c r="J239" s="63">
        <v>6</v>
      </c>
      <c r="K239" s="63">
        <v>1200</v>
      </c>
      <c r="L239" s="40" t="s">
        <v>24</v>
      </c>
      <c r="M239" s="29" t="s">
        <v>25</v>
      </c>
    </row>
    <row r="240" customFormat="1" ht="51" customHeight="1" spans="1:13">
      <c r="A240" s="24">
        <v>236</v>
      </c>
      <c r="B240" s="27" t="s">
        <v>410</v>
      </c>
      <c r="C240" s="27" t="s">
        <v>575</v>
      </c>
      <c r="D240" s="27" t="s">
        <v>582</v>
      </c>
      <c r="E240" s="25" t="s">
        <v>19</v>
      </c>
      <c r="F240" s="76">
        <v>45695</v>
      </c>
      <c r="G240" s="27" t="s">
        <v>425</v>
      </c>
      <c r="H240" s="26" t="s">
        <v>22</v>
      </c>
      <c r="I240" s="27" t="s">
        <v>583</v>
      </c>
      <c r="J240" s="63">
        <v>4</v>
      </c>
      <c r="K240" s="63">
        <v>800</v>
      </c>
      <c r="L240" s="40" t="s">
        <v>24</v>
      </c>
      <c r="M240" s="27" t="s">
        <v>79</v>
      </c>
    </row>
    <row r="241" customFormat="1" ht="51" customHeight="1" spans="1:13">
      <c r="A241" s="24">
        <v>237</v>
      </c>
      <c r="B241" s="27" t="s">
        <v>410</v>
      </c>
      <c r="C241" s="27" t="s">
        <v>575</v>
      </c>
      <c r="D241" s="27" t="s">
        <v>584</v>
      </c>
      <c r="E241" s="25" t="s">
        <v>19</v>
      </c>
      <c r="F241" s="76">
        <v>45658</v>
      </c>
      <c r="G241" s="27" t="s">
        <v>207</v>
      </c>
      <c r="H241" s="26" t="s">
        <v>22</v>
      </c>
      <c r="I241" s="27" t="s">
        <v>585</v>
      </c>
      <c r="J241" s="63">
        <v>6</v>
      </c>
      <c r="K241" s="63">
        <v>1200</v>
      </c>
      <c r="L241" s="40" t="s">
        <v>24</v>
      </c>
      <c r="M241" s="29" t="s">
        <v>25</v>
      </c>
    </row>
    <row r="242" customFormat="1" ht="51" customHeight="1" spans="1:13">
      <c r="A242" s="24">
        <v>238</v>
      </c>
      <c r="B242" s="29" t="s">
        <v>410</v>
      </c>
      <c r="C242" s="29" t="s">
        <v>575</v>
      </c>
      <c r="D242" s="29" t="s">
        <v>586</v>
      </c>
      <c r="E242" s="25" t="s">
        <v>19</v>
      </c>
      <c r="F242" s="77">
        <v>45658</v>
      </c>
      <c r="G242" s="27" t="s">
        <v>207</v>
      </c>
      <c r="H242" s="26" t="s">
        <v>22</v>
      </c>
      <c r="I242" s="29" t="s">
        <v>587</v>
      </c>
      <c r="J242" s="78">
        <v>6</v>
      </c>
      <c r="K242" s="78">
        <v>1200</v>
      </c>
      <c r="L242" s="40" t="s">
        <v>24</v>
      </c>
      <c r="M242" s="29" t="s">
        <v>25</v>
      </c>
    </row>
    <row r="243" customFormat="1" ht="51" customHeight="1" spans="1:13">
      <c r="A243" s="24">
        <v>239</v>
      </c>
      <c r="B243" s="27" t="s">
        <v>410</v>
      </c>
      <c r="C243" s="27" t="s">
        <v>588</v>
      </c>
      <c r="D243" s="27" t="s">
        <v>589</v>
      </c>
      <c r="E243" s="25" t="s">
        <v>19</v>
      </c>
      <c r="F243" s="76">
        <v>45658</v>
      </c>
      <c r="G243" s="27" t="s">
        <v>207</v>
      </c>
      <c r="H243" s="26" t="s">
        <v>22</v>
      </c>
      <c r="I243" s="44" t="s">
        <v>590</v>
      </c>
      <c r="J243" s="63">
        <v>6</v>
      </c>
      <c r="K243" s="63">
        <v>1200</v>
      </c>
      <c r="L243" s="40" t="s">
        <v>24</v>
      </c>
      <c r="M243" s="29" t="s">
        <v>25</v>
      </c>
    </row>
    <row r="244" customFormat="1" ht="51" customHeight="1" spans="1:13">
      <c r="A244" s="24">
        <v>240</v>
      </c>
      <c r="B244" s="27" t="s">
        <v>410</v>
      </c>
      <c r="C244" s="27" t="s">
        <v>588</v>
      </c>
      <c r="D244" s="27" t="s">
        <v>591</v>
      </c>
      <c r="E244" s="25" t="s">
        <v>19</v>
      </c>
      <c r="F244" s="76">
        <v>45658</v>
      </c>
      <c r="G244" s="27" t="s">
        <v>506</v>
      </c>
      <c r="H244" s="26" t="s">
        <v>22</v>
      </c>
      <c r="I244" s="81" t="s">
        <v>592</v>
      </c>
      <c r="J244" s="63">
        <v>6</v>
      </c>
      <c r="K244" s="63">
        <v>1200</v>
      </c>
      <c r="L244" s="40" t="s">
        <v>24</v>
      </c>
      <c r="M244" s="27" t="s">
        <v>25</v>
      </c>
    </row>
    <row r="245" customFormat="1" ht="51" customHeight="1" spans="1:13">
      <c r="A245" s="24">
        <v>241</v>
      </c>
      <c r="B245" s="27" t="s">
        <v>410</v>
      </c>
      <c r="C245" s="27" t="s">
        <v>588</v>
      </c>
      <c r="D245" s="27" t="s">
        <v>593</v>
      </c>
      <c r="E245" s="25" t="s">
        <v>19</v>
      </c>
      <c r="F245" s="76">
        <v>45658</v>
      </c>
      <c r="G245" s="27" t="s">
        <v>506</v>
      </c>
      <c r="H245" s="26" t="s">
        <v>22</v>
      </c>
      <c r="I245" s="81" t="s">
        <v>594</v>
      </c>
      <c r="J245" s="63">
        <v>6</v>
      </c>
      <c r="K245" s="63">
        <v>1200</v>
      </c>
      <c r="L245" s="40" t="s">
        <v>24</v>
      </c>
      <c r="M245" s="27" t="s">
        <v>25</v>
      </c>
    </row>
    <row r="246" customFormat="1" ht="51" customHeight="1" spans="1:13">
      <c r="A246" s="24">
        <v>242</v>
      </c>
      <c r="B246" s="27" t="s">
        <v>410</v>
      </c>
      <c r="C246" s="27" t="s">
        <v>588</v>
      </c>
      <c r="D246" s="27" t="s">
        <v>595</v>
      </c>
      <c r="E246" s="25" t="s">
        <v>19</v>
      </c>
      <c r="F246" s="76">
        <v>45658</v>
      </c>
      <c r="G246" s="27" t="s">
        <v>207</v>
      </c>
      <c r="H246" s="26" t="s">
        <v>22</v>
      </c>
      <c r="I246" s="27" t="s">
        <v>596</v>
      </c>
      <c r="J246" s="27">
        <v>6</v>
      </c>
      <c r="K246" s="63">
        <v>1200</v>
      </c>
      <c r="L246" s="40" t="s">
        <v>24</v>
      </c>
      <c r="M246" s="29" t="s">
        <v>25</v>
      </c>
    </row>
    <row r="247" customFormat="1" ht="51" customHeight="1" spans="1:13">
      <c r="A247" s="24">
        <v>243</v>
      </c>
      <c r="B247" s="27" t="s">
        <v>410</v>
      </c>
      <c r="C247" s="27" t="s">
        <v>588</v>
      </c>
      <c r="D247" s="27" t="s">
        <v>597</v>
      </c>
      <c r="E247" s="25" t="s">
        <v>19</v>
      </c>
      <c r="F247" s="76">
        <v>45659</v>
      </c>
      <c r="G247" s="27" t="s">
        <v>207</v>
      </c>
      <c r="H247" s="26" t="s">
        <v>22</v>
      </c>
      <c r="I247" s="27" t="s">
        <v>598</v>
      </c>
      <c r="J247" s="27">
        <v>6</v>
      </c>
      <c r="K247" s="63">
        <v>1200</v>
      </c>
      <c r="L247" s="40" t="s">
        <v>24</v>
      </c>
      <c r="M247" s="29" t="s">
        <v>25</v>
      </c>
    </row>
    <row r="248" customFormat="1" ht="51" customHeight="1" spans="1:13">
      <c r="A248" s="24">
        <v>244</v>
      </c>
      <c r="B248" s="27" t="s">
        <v>410</v>
      </c>
      <c r="C248" s="27" t="s">
        <v>588</v>
      </c>
      <c r="D248" s="27" t="s">
        <v>599</v>
      </c>
      <c r="E248" s="25" t="s">
        <v>19</v>
      </c>
      <c r="F248" s="76">
        <v>45658</v>
      </c>
      <c r="G248" s="27" t="s">
        <v>207</v>
      </c>
      <c r="H248" s="26" t="s">
        <v>22</v>
      </c>
      <c r="I248" s="27" t="s">
        <v>600</v>
      </c>
      <c r="J248" s="27">
        <v>6</v>
      </c>
      <c r="K248" s="63">
        <v>1200</v>
      </c>
      <c r="L248" s="40" t="s">
        <v>24</v>
      </c>
      <c r="M248" s="29" t="s">
        <v>25</v>
      </c>
    </row>
    <row r="249" customFormat="1" ht="51" customHeight="1" spans="1:13">
      <c r="A249" s="24">
        <v>245</v>
      </c>
      <c r="B249" s="27" t="s">
        <v>410</v>
      </c>
      <c r="C249" s="27" t="s">
        <v>588</v>
      </c>
      <c r="D249" s="27" t="s">
        <v>601</v>
      </c>
      <c r="E249" s="25" t="s">
        <v>19</v>
      </c>
      <c r="F249" s="76">
        <v>45658</v>
      </c>
      <c r="G249" s="27" t="s">
        <v>207</v>
      </c>
      <c r="H249" s="26" t="s">
        <v>22</v>
      </c>
      <c r="I249" s="27" t="s">
        <v>413</v>
      </c>
      <c r="J249" s="27">
        <v>6</v>
      </c>
      <c r="K249" s="63">
        <v>1200</v>
      </c>
      <c r="L249" s="40" t="s">
        <v>24</v>
      </c>
      <c r="M249" s="29" t="s">
        <v>25</v>
      </c>
    </row>
    <row r="250" customFormat="1" ht="51" customHeight="1" spans="1:13">
      <c r="A250" s="24">
        <v>246</v>
      </c>
      <c r="B250" s="27" t="s">
        <v>410</v>
      </c>
      <c r="C250" s="27" t="s">
        <v>588</v>
      </c>
      <c r="D250" s="27" t="s">
        <v>602</v>
      </c>
      <c r="E250" s="25" t="s">
        <v>19</v>
      </c>
      <c r="F250" s="76">
        <v>45658</v>
      </c>
      <c r="G250" s="27" t="s">
        <v>207</v>
      </c>
      <c r="H250" s="26" t="s">
        <v>22</v>
      </c>
      <c r="I250" s="27" t="s">
        <v>413</v>
      </c>
      <c r="J250" s="27">
        <v>6</v>
      </c>
      <c r="K250" s="63">
        <v>1200</v>
      </c>
      <c r="L250" s="40" t="s">
        <v>24</v>
      </c>
      <c r="M250" s="29" t="s">
        <v>25</v>
      </c>
    </row>
    <row r="251" customFormat="1" ht="51" customHeight="1" spans="1:13">
      <c r="A251" s="24">
        <v>247</v>
      </c>
      <c r="B251" s="27" t="s">
        <v>410</v>
      </c>
      <c r="C251" s="27" t="s">
        <v>588</v>
      </c>
      <c r="D251" s="27" t="s">
        <v>603</v>
      </c>
      <c r="E251" s="25" t="s">
        <v>19</v>
      </c>
      <c r="F251" s="76">
        <v>45658</v>
      </c>
      <c r="G251" s="27" t="s">
        <v>506</v>
      </c>
      <c r="H251" s="26" t="s">
        <v>22</v>
      </c>
      <c r="I251" s="81" t="s">
        <v>592</v>
      </c>
      <c r="J251" s="63">
        <v>6</v>
      </c>
      <c r="K251" s="63">
        <v>1200</v>
      </c>
      <c r="L251" s="40" t="s">
        <v>24</v>
      </c>
      <c r="M251" s="27" t="s">
        <v>25</v>
      </c>
    </row>
    <row r="252" customFormat="1" ht="51" customHeight="1" spans="1:13">
      <c r="A252" s="24">
        <v>248</v>
      </c>
      <c r="B252" s="27" t="s">
        <v>410</v>
      </c>
      <c r="C252" s="27" t="s">
        <v>588</v>
      </c>
      <c r="D252" s="27" t="s">
        <v>604</v>
      </c>
      <c r="E252" s="25" t="s">
        <v>19</v>
      </c>
      <c r="F252" s="76">
        <v>45658</v>
      </c>
      <c r="G252" s="27" t="s">
        <v>207</v>
      </c>
      <c r="H252" s="26" t="s">
        <v>22</v>
      </c>
      <c r="I252" s="27" t="s">
        <v>605</v>
      </c>
      <c r="J252" s="27">
        <v>6</v>
      </c>
      <c r="K252" s="63">
        <v>1200</v>
      </c>
      <c r="L252" s="40" t="s">
        <v>24</v>
      </c>
      <c r="M252" s="29" t="s">
        <v>25</v>
      </c>
    </row>
    <row r="253" customFormat="1" ht="51" customHeight="1" spans="1:13">
      <c r="A253" s="24">
        <v>249</v>
      </c>
      <c r="B253" s="27" t="s">
        <v>410</v>
      </c>
      <c r="C253" s="27" t="s">
        <v>588</v>
      </c>
      <c r="D253" s="27" t="s">
        <v>606</v>
      </c>
      <c r="E253" s="25" t="s">
        <v>19</v>
      </c>
      <c r="F253" s="76">
        <v>45717</v>
      </c>
      <c r="G253" s="27" t="s">
        <v>425</v>
      </c>
      <c r="H253" s="26" t="s">
        <v>22</v>
      </c>
      <c r="I253" s="27" t="s">
        <v>607</v>
      </c>
      <c r="J253" s="63">
        <v>4</v>
      </c>
      <c r="K253" s="63">
        <v>800</v>
      </c>
      <c r="L253" s="40" t="s">
        <v>24</v>
      </c>
      <c r="M253" s="27" t="s">
        <v>79</v>
      </c>
    </row>
    <row r="254" customFormat="1" ht="51" customHeight="1" spans="1:13">
      <c r="A254" s="24">
        <v>250</v>
      </c>
      <c r="B254" s="27" t="s">
        <v>410</v>
      </c>
      <c r="C254" s="27" t="s">
        <v>588</v>
      </c>
      <c r="D254" s="27" t="s">
        <v>608</v>
      </c>
      <c r="E254" s="25" t="s">
        <v>19</v>
      </c>
      <c r="F254" s="76">
        <v>45658</v>
      </c>
      <c r="G254" s="27" t="s">
        <v>207</v>
      </c>
      <c r="H254" s="26" t="s">
        <v>22</v>
      </c>
      <c r="I254" s="27" t="s">
        <v>432</v>
      </c>
      <c r="J254" s="27">
        <v>6</v>
      </c>
      <c r="K254" s="27">
        <v>1200</v>
      </c>
      <c r="L254" s="40" t="s">
        <v>24</v>
      </c>
      <c r="M254" s="29" t="s">
        <v>25</v>
      </c>
    </row>
    <row r="255" customFormat="1" ht="51" customHeight="1" spans="1:13">
      <c r="A255" s="24">
        <v>251</v>
      </c>
      <c r="B255" s="56" t="s">
        <v>609</v>
      </c>
      <c r="C255" s="56" t="s">
        <v>610</v>
      </c>
      <c r="D255" s="56" t="s">
        <v>611</v>
      </c>
      <c r="E255" s="25" t="s">
        <v>19</v>
      </c>
      <c r="F255" s="52" t="s">
        <v>20</v>
      </c>
      <c r="G255" s="52" t="s">
        <v>158</v>
      </c>
      <c r="H255" s="26" t="s">
        <v>22</v>
      </c>
      <c r="I255" s="59" t="s">
        <v>612</v>
      </c>
      <c r="J255" s="59">
        <v>6</v>
      </c>
      <c r="K255" s="67">
        <v>1200</v>
      </c>
      <c r="L255" s="40" t="s">
        <v>24</v>
      </c>
      <c r="M255" s="52" t="s">
        <v>25</v>
      </c>
    </row>
    <row r="256" customFormat="1" ht="51" customHeight="1" spans="1:13">
      <c r="A256" s="24">
        <v>252</v>
      </c>
      <c r="B256" s="56" t="s">
        <v>609</v>
      </c>
      <c r="C256" s="52" t="s">
        <v>613</v>
      </c>
      <c r="D256" s="52" t="s">
        <v>614</v>
      </c>
      <c r="E256" s="25" t="s">
        <v>19</v>
      </c>
      <c r="F256" s="52" t="s">
        <v>52</v>
      </c>
      <c r="G256" s="55" t="s">
        <v>158</v>
      </c>
      <c r="H256" s="26" t="s">
        <v>22</v>
      </c>
      <c r="I256" s="54" t="s">
        <v>501</v>
      </c>
      <c r="J256" s="58">
        <v>3</v>
      </c>
      <c r="K256" s="58">
        <f>J256*200</f>
        <v>600</v>
      </c>
      <c r="L256" s="40" t="s">
        <v>24</v>
      </c>
      <c r="M256" s="59" t="s">
        <v>83</v>
      </c>
    </row>
    <row r="257" customFormat="1" ht="51" customHeight="1" spans="1:13">
      <c r="A257" s="24">
        <v>253</v>
      </c>
      <c r="B257" s="56" t="s">
        <v>609</v>
      </c>
      <c r="C257" s="52" t="s">
        <v>613</v>
      </c>
      <c r="D257" s="52" t="s">
        <v>615</v>
      </c>
      <c r="E257" s="25" t="s">
        <v>19</v>
      </c>
      <c r="F257" s="52" t="s">
        <v>52</v>
      </c>
      <c r="G257" s="52" t="s">
        <v>158</v>
      </c>
      <c r="H257" s="26" t="s">
        <v>22</v>
      </c>
      <c r="I257" s="59" t="s">
        <v>616</v>
      </c>
      <c r="J257" s="52">
        <v>6</v>
      </c>
      <c r="K257" s="58">
        <v>1200</v>
      </c>
      <c r="L257" s="40" t="s">
        <v>24</v>
      </c>
      <c r="M257" s="52" t="s">
        <v>25</v>
      </c>
    </row>
    <row r="258" customFormat="1" ht="51" customHeight="1" spans="1:13">
      <c r="A258" s="24">
        <v>254</v>
      </c>
      <c r="B258" s="56" t="s">
        <v>609</v>
      </c>
      <c r="C258" s="52" t="s">
        <v>613</v>
      </c>
      <c r="D258" s="52" t="s">
        <v>617</v>
      </c>
      <c r="E258" s="25" t="s">
        <v>19</v>
      </c>
      <c r="F258" s="52" t="s">
        <v>52</v>
      </c>
      <c r="G258" s="52" t="s">
        <v>158</v>
      </c>
      <c r="H258" s="26" t="s">
        <v>22</v>
      </c>
      <c r="I258" s="59" t="s">
        <v>618</v>
      </c>
      <c r="J258" s="58">
        <v>6</v>
      </c>
      <c r="K258" s="58">
        <f>J258*200</f>
        <v>1200</v>
      </c>
      <c r="L258" s="40" t="s">
        <v>24</v>
      </c>
      <c r="M258" s="52" t="s">
        <v>25</v>
      </c>
    </row>
    <row r="259" customFormat="1" ht="51" customHeight="1" spans="1:13">
      <c r="A259" s="24">
        <v>255</v>
      </c>
      <c r="B259" s="56" t="s">
        <v>609</v>
      </c>
      <c r="C259" s="52" t="s">
        <v>613</v>
      </c>
      <c r="D259" s="52" t="s">
        <v>619</v>
      </c>
      <c r="E259" s="25" t="s">
        <v>19</v>
      </c>
      <c r="F259" s="52" t="s">
        <v>52</v>
      </c>
      <c r="G259" s="52" t="s">
        <v>158</v>
      </c>
      <c r="H259" s="26" t="s">
        <v>22</v>
      </c>
      <c r="I259" s="59" t="s">
        <v>618</v>
      </c>
      <c r="J259" s="52">
        <v>6</v>
      </c>
      <c r="K259" s="58">
        <v>1200</v>
      </c>
      <c r="L259" s="40" t="s">
        <v>24</v>
      </c>
      <c r="M259" s="52" t="s">
        <v>25</v>
      </c>
    </row>
    <row r="260" customFormat="1" ht="51" customHeight="1" spans="1:13">
      <c r="A260" s="24">
        <v>256</v>
      </c>
      <c r="B260" s="56" t="s">
        <v>609</v>
      </c>
      <c r="C260" s="52" t="s">
        <v>613</v>
      </c>
      <c r="D260" s="52" t="s">
        <v>620</v>
      </c>
      <c r="E260" s="25" t="s">
        <v>19</v>
      </c>
      <c r="F260" s="52" t="s">
        <v>52</v>
      </c>
      <c r="G260" s="52" t="s">
        <v>158</v>
      </c>
      <c r="H260" s="26" t="s">
        <v>22</v>
      </c>
      <c r="I260" s="59" t="s">
        <v>621</v>
      </c>
      <c r="J260" s="52">
        <v>6</v>
      </c>
      <c r="K260" s="58">
        <v>1200</v>
      </c>
      <c r="L260" s="40" t="s">
        <v>24</v>
      </c>
      <c r="M260" s="52" t="s">
        <v>25</v>
      </c>
    </row>
    <row r="261" customFormat="1" ht="51" customHeight="1" spans="1:13">
      <c r="A261" s="24">
        <v>257</v>
      </c>
      <c r="B261" s="56" t="s">
        <v>609</v>
      </c>
      <c r="C261" s="52" t="s">
        <v>613</v>
      </c>
      <c r="D261" s="52" t="s">
        <v>622</v>
      </c>
      <c r="E261" s="25" t="s">
        <v>19</v>
      </c>
      <c r="F261" s="52" t="s">
        <v>52</v>
      </c>
      <c r="G261" s="52" t="s">
        <v>158</v>
      </c>
      <c r="H261" s="26" t="s">
        <v>22</v>
      </c>
      <c r="I261" s="59" t="s">
        <v>623</v>
      </c>
      <c r="J261" s="52">
        <v>6</v>
      </c>
      <c r="K261" s="58">
        <v>1200</v>
      </c>
      <c r="L261" s="40" t="s">
        <v>24</v>
      </c>
      <c r="M261" s="52" t="s">
        <v>25</v>
      </c>
    </row>
    <row r="262" customFormat="1" ht="51" customHeight="1" spans="1:13">
      <c r="A262" s="24">
        <v>258</v>
      </c>
      <c r="B262" s="56" t="s">
        <v>609</v>
      </c>
      <c r="C262" s="52" t="s">
        <v>613</v>
      </c>
      <c r="D262" s="52" t="s">
        <v>624</v>
      </c>
      <c r="E262" s="25" t="s">
        <v>19</v>
      </c>
      <c r="F262" s="52" t="s">
        <v>52</v>
      </c>
      <c r="G262" s="52" t="s">
        <v>158</v>
      </c>
      <c r="H262" s="26" t="s">
        <v>22</v>
      </c>
      <c r="I262" s="59" t="s">
        <v>625</v>
      </c>
      <c r="J262" s="58">
        <v>6</v>
      </c>
      <c r="K262" s="58">
        <f>J262*200</f>
        <v>1200</v>
      </c>
      <c r="L262" s="40" t="s">
        <v>24</v>
      </c>
      <c r="M262" s="52" t="s">
        <v>25</v>
      </c>
    </row>
    <row r="263" customFormat="1" ht="51" customHeight="1" spans="1:13">
      <c r="A263" s="24">
        <v>259</v>
      </c>
      <c r="B263" s="56" t="s">
        <v>609</v>
      </c>
      <c r="C263" s="52" t="s">
        <v>626</v>
      </c>
      <c r="D263" s="52" t="s">
        <v>627</v>
      </c>
      <c r="E263" s="25" t="s">
        <v>19</v>
      </c>
      <c r="F263" s="52" t="s">
        <v>20</v>
      </c>
      <c r="G263" s="52" t="s">
        <v>158</v>
      </c>
      <c r="H263" s="26" t="s">
        <v>22</v>
      </c>
      <c r="I263" s="59" t="s">
        <v>628</v>
      </c>
      <c r="J263" s="52">
        <v>3</v>
      </c>
      <c r="K263" s="58">
        <v>600</v>
      </c>
      <c r="L263" s="40" t="s">
        <v>24</v>
      </c>
      <c r="M263" s="52" t="s">
        <v>43</v>
      </c>
    </row>
    <row r="264" customFormat="1" ht="51" customHeight="1" spans="1:13">
      <c r="A264" s="24">
        <v>260</v>
      </c>
      <c r="B264" s="56" t="s">
        <v>609</v>
      </c>
      <c r="C264" s="52" t="s">
        <v>629</v>
      </c>
      <c r="D264" s="52" t="s">
        <v>630</v>
      </c>
      <c r="E264" s="25" t="s">
        <v>19</v>
      </c>
      <c r="F264" s="52" t="s">
        <v>20</v>
      </c>
      <c r="G264" s="56" t="s">
        <v>158</v>
      </c>
      <c r="H264" s="26" t="s">
        <v>22</v>
      </c>
      <c r="I264" s="54" t="s">
        <v>631</v>
      </c>
      <c r="J264" s="58">
        <v>6</v>
      </c>
      <c r="K264" s="58">
        <v>1200</v>
      </c>
      <c r="L264" s="40" t="s">
        <v>24</v>
      </c>
      <c r="M264" s="52" t="s">
        <v>25</v>
      </c>
    </row>
    <row r="265" customFormat="1" ht="51" customHeight="1" spans="1:13">
      <c r="A265" s="24">
        <v>261</v>
      </c>
      <c r="B265" s="56" t="s">
        <v>609</v>
      </c>
      <c r="C265" s="52" t="s">
        <v>629</v>
      </c>
      <c r="D265" s="52" t="s">
        <v>632</v>
      </c>
      <c r="E265" s="25" t="s">
        <v>19</v>
      </c>
      <c r="F265" s="52" t="s">
        <v>633</v>
      </c>
      <c r="G265" s="56" t="s">
        <v>163</v>
      </c>
      <c r="H265" s="26" t="s">
        <v>22</v>
      </c>
      <c r="I265" s="54" t="s">
        <v>78</v>
      </c>
      <c r="J265" s="58">
        <v>1</v>
      </c>
      <c r="K265" s="58">
        <v>200</v>
      </c>
      <c r="L265" s="40" t="s">
        <v>24</v>
      </c>
      <c r="M265" s="52" t="s">
        <v>165</v>
      </c>
    </row>
    <row r="266" customFormat="1" ht="51" customHeight="1" spans="1:13">
      <c r="A266" s="24">
        <v>262</v>
      </c>
      <c r="B266" s="56" t="s">
        <v>609</v>
      </c>
      <c r="C266" s="52" t="s">
        <v>634</v>
      </c>
      <c r="D266" s="52" t="s">
        <v>635</v>
      </c>
      <c r="E266" s="25" t="s">
        <v>19</v>
      </c>
      <c r="F266" s="52" t="s">
        <v>636</v>
      </c>
      <c r="G266" s="52" t="s">
        <v>637</v>
      </c>
      <c r="H266" s="26" t="s">
        <v>22</v>
      </c>
      <c r="I266" s="59" t="s">
        <v>618</v>
      </c>
      <c r="J266" s="52">
        <v>4</v>
      </c>
      <c r="K266" s="58">
        <v>800</v>
      </c>
      <c r="L266" s="40" t="s">
        <v>24</v>
      </c>
      <c r="M266" s="52" t="s">
        <v>79</v>
      </c>
    </row>
    <row r="267" customFormat="1" ht="51" customHeight="1" spans="1:13">
      <c r="A267" s="24">
        <v>263</v>
      </c>
      <c r="B267" s="56" t="s">
        <v>609</v>
      </c>
      <c r="C267" s="52" t="s">
        <v>634</v>
      </c>
      <c r="D267" s="52" t="s">
        <v>638</v>
      </c>
      <c r="E267" s="25" t="s">
        <v>19</v>
      </c>
      <c r="F267" s="52" t="s">
        <v>20</v>
      </c>
      <c r="G267" s="52" t="s">
        <v>158</v>
      </c>
      <c r="H267" s="26" t="s">
        <v>22</v>
      </c>
      <c r="I267" s="59" t="s">
        <v>639</v>
      </c>
      <c r="J267" s="52">
        <v>6</v>
      </c>
      <c r="K267" s="58">
        <v>1200</v>
      </c>
      <c r="L267" s="40" t="s">
        <v>24</v>
      </c>
      <c r="M267" s="59" t="s">
        <v>25</v>
      </c>
    </row>
    <row r="268" customFormat="1" ht="51" customHeight="1" spans="1:13">
      <c r="A268" s="24">
        <v>264</v>
      </c>
      <c r="B268" s="56" t="s">
        <v>609</v>
      </c>
      <c r="C268" s="52" t="s">
        <v>634</v>
      </c>
      <c r="D268" s="52" t="s">
        <v>640</v>
      </c>
      <c r="E268" s="25" t="s">
        <v>19</v>
      </c>
      <c r="F268" s="52" t="s">
        <v>636</v>
      </c>
      <c r="G268" s="52" t="s">
        <v>637</v>
      </c>
      <c r="H268" s="26" t="s">
        <v>22</v>
      </c>
      <c r="I268" s="59" t="s">
        <v>641</v>
      </c>
      <c r="J268" s="52">
        <v>4</v>
      </c>
      <c r="K268" s="58">
        <v>800</v>
      </c>
      <c r="L268" s="40" t="s">
        <v>24</v>
      </c>
      <c r="M268" s="52" t="s">
        <v>79</v>
      </c>
    </row>
    <row r="269" customFormat="1" ht="51" customHeight="1" spans="1:13">
      <c r="A269" s="24">
        <v>265</v>
      </c>
      <c r="B269" s="56" t="s">
        <v>609</v>
      </c>
      <c r="C269" s="52" t="s">
        <v>642</v>
      </c>
      <c r="D269" s="52" t="s">
        <v>643</v>
      </c>
      <c r="E269" s="25" t="s">
        <v>19</v>
      </c>
      <c r="F269" s="52" t="s">
        <v>20</v>
      </c>
      <c r="G269" s="52" t="s">
        <v>158</v>
      </c>
      <c r="H269" s="26" t="s">
        <v>22</v>
      </c>
      <c r="I269" s="59" t="s">
        <v>644</v>
      </c>
      <c r="J269" s="58">
        <v>6</v>
      </c>
      <c r="K269" s="52">
        <f>J269*200</f>
        <v>1200</v>
      </c>
      <c r="L269" s="40" t="s">
        <v>24</v>
      </c>
      <c r="M269" s="52" t="s">
        <v>25</v>
      </c>
    </row>
    <row r="270" customFormat="1" ht="51" customHeight="1" spans="1:13">
      <c r="A270" s="24">
        <v>266</v>
      </c>
      <c r="B270" s="56" t="s">
        <v>609</v>
      </c>
      <c r="C270" s="52" t="s">
        <v>642</v>
      </c>
      <c r="D270" s="52" t="s">
        <v>645</v>
      </c>
      <c r="E270" s="25" t="s">
        <v>19</v>
      </c>
      <c r="F270" s="52" t="s">
        <v>20</v>
      </c>
      <c r="G270" s="52" t="s">
        <v>158</v>
      </c>
      <c r="H270" s="26" t="s">
        <v>22</v>
      </c>
      <c r="I270" s="59" t="s">
        <v>646</v>
      </c>
      <c r="J270" s="52">
        <v>6</v>
      </c>
      <c r="K270" s="52">
        <f>J270*200</f>
        <v>1200</v>
      </c>
      <c r="L270" s="40" t="s">
        <v>24</v>
      </c>
      <c r="M270" s="52" t="s">
        <v>25</v>
      </c>
    </row>
    <row r="271" customFormat="1" ht="51" customHeight="1" spans="1:13">
      <c r="A271" s="24">
        <v>267</v>
      </c>
      <c r="B271" s="56" t="s">
        <v>609</v>
      </c>
      <c r="C271" s="52" t="s">
        <v>642</v>
      </c>
      <c r="D271" s="52" t="s">
        <v>647</v>
      </c>
      <c r="E271" s="25" t="s">
        <v>19</v>
      </c>
      <c r="F271" s="52" t="s">
        <v>20</v>
      </c>
      <c r="G271" s="52" t="s">
        <v>158</v>
      </c>
      <c r="H271" s="26" t="s">
        <v>22</v>
      </c>
      <c r="I271" s="59" t="s">
        <v>646</v>
      </c>
      <c r="J271" s="52">
        <v>6</v>
      </c>
      <c r="K271" s="58">
        <v>1200</v>
      </c>
      <c r="L271" s="40" t="s">
        <v>24</v>
      </c>
      <c r="M271" s="52" t="s">
        <v>25</v>
      </c>
    </row>
    <row r="272" customFormat="1" ht="51" customHeight="1" spans="1:13">
      <c r="A272" s="24">
        <v>268</v>
      </c>
      <c r="B272" s="56" t="s">
        <v>609</v>
      </c>
      <c r="C272" s="52" t="s">
        <v>642</v>
      </c>
      <c r="D272" s="52" t="s">
        <v>648</v>
      </c>
      <c r="E272" s="25" t="s">
        <v>19</v>
      </c>
      <c r="F272" s="52" t="s">
        <v>20</v>
      </c>
      <c r="G272" s="55" t="s">
        <v>158</v>
      </c>
      <c r="H272" s="26" t="s">
        <v>22</v>
      </c>
      <c r="I272" s="54" t="s">
        <v>649</v>
      </c>
      <c r="J272" s="58">
        <v>6</v>
      </c>
      <c r="K272" s="58">
        <v>1200</v>
      </c>
      <c r="L272" s="40" t="s">
        <v>24</v>
      </c>
      <c r="M272" s="52" t="s">
        <v>25</v>
      </c>
    </row>
    <row r="273" customFormat="1" ht="51" customHeight="1" spans="1:13">
      <c r="A273" s="24">
        <v>269</v>
      </c>
      <c r="B273" s="56" t="s">
        <v>609</v>
      </c>
      <c r="C273" s="52" t="s">
        <v>642</v>
      </c>
      <c r="D273" s="52" t="s">
        <v>650</v>
      </c>
      <c r="E273" s="25" t="s">
        <v>19</v>
      </c>
      <c r="F273" s="52" t="s">
        <v>651</v>
      </c>
      <c r="G273" s="55" t="s">
        <v>652</v>
      </c>
      <c r="H273" s="26" t="s">
        <v>22</v>
      </c>
      <c r="I273" s="54" t="s">
        <v>653</v>
      </c>
      <c r="J273" s="58">
        <v>2</v>
      </c>
      <c r="K273" s="58">
        <v>400</v>
      </c>
      <c r="L273" s="40" t="s">
        <v>24</v>
      </c>
      <c r="M273" s="52" t="s">
        <v>180</v>
      </c>
    </row>
    <row r="274" customFormat="1" ht="51" customHeight="1" spans="1:13">
      <c r="A274" s="24">
        <v>270</v>
      </c>
      <c r="B274" s="56" t="s">
        <v>609</v>
      </c>
      <c r="C274" s="52" t="s">
        <v>642</v>
      </c>
      <c r="D274" s="52" t="s">
        <v>654</v>
      </c>
      <c r="E274" s="25" t="s">
        <v>19</v>
      </c>
      <c r="F274" s="52" t="s">
        <v>20</v>
      </c>
      <c r="G274" s="55" t="s">
        <v>158</v>
      </c>
      <c r="H274" s="26" t="s">
        <v>22</v>
      </c>
      <c r="I274" s="54" t="s">
        <v>655</v>
      </c>
      <c r="J274" s="58">
        <v>6</v>
      </c>
      <c r="K274" s="58">
        <v>1200</v>
      </c>
      <c r="L274" s="40" t="s">
        <v>24</v>
      </c>
      <c r="M274" s="52" t="s">
        <v>25</v>
      </c>
    </row>
    <row r="275" customFormat="1" ht="51" customHeight="1" spans="1:13">
      <c r="A275" s="24">
        <v>271</v>
      </c>
      <c r="B275" s="56" t="s">
        <v>609</v>
      </c>
      <c r="C275" s="52" t="s">
        <v>642</v>
      </c>
      <c r="D275" s="52" t="s">
        <v>656</v>
      </c>
      <c r="E275" s="25" t="s">
        <v>19</v>
      </c>
      <c r="F275" s="52" t="s">
        <v>20</v>
      </c>
      <c r="G275" s="52" t="s">
        <v>158</v>
      </c>
      <c r="H275" s="26" t="s">
        <v>22</v>
      </c>
      <c r="I275" s="59" t="s">
        <v>655</v>
      </c>
      <c r="J275" s="52">
        <v>5</v>
      </c>
      <c r="K275" s="58">
        <v>1000</v>
      </c>
      <c r="L275" s="40" t="s">
        <v>24</v>
      </c>
      <c r="M275" s="52" t="s">
        <v>237</v>
      </c>
    </row>
    <row r="276" customFormat="1" ht="51" customHeight="1" spans="1:13">
      <c r="A276" s="24">
        <v>272</v>
      </c>
      <c r="B276" s="56" t="s">
        <v>609</v>
      </c>
      <c r="C276" s="52" t="s">
        <v>642</v>
      </c>
      <c r="D276" s="52" t="s">
        <v>657</v>
      </c>
      <c r="E276" s="25" t="s">
        <v>19</v>
      </c>
      <c r="F276" s="52" t="s">
        <v>20</v>
      </c>
      <c r="G276" s="55" t="s">
        <v>158</v>
      </c>
      <c r="H276" s="26" t="s">
        <v>22</v>
      </c>
      <c r="I276" s="54" t="s">
        <v>658</v>
      </c>
      <c r="J276" s="58">
        <v>6</v>
      </c>
      <c r="K276" s="58">
        <v>1200</v>
      </c>
      <c r="L276" s="40" t="s">
        <v>24</v>
      </c>
      <c r="M276" s="52" t="s">
        <v>25</v>
      </c>
    </row>
    <row r="277" customFormat="1" ht="51" customHeight="1" spans="1:13">
      <c r="A277" s="24">
        <v>273</v>
      </c>
      <c r="B277" s="56" t="s">
        <v>609</v>
      </c>
      <c r="C277" s="52" t="s">
        <v>642</v>
      </c>
      <c r="D277" s="52" t="s">
        <v>659</v>
      </c>
      <c r="E277" s="25" t="s">
        <v>19</v>
      </c>
      <c r="F277" s="52" t="s">
        <v>20</v>
      </c>
      <c r="G277" s="55" t="s">
        <v>158</v>
      </c>
      <c r="H277" s="26" t="s">
        <v>22</v>
      </c>
      <c r="I277" s="54" t="s">
        <v>660</v>
      </c>
      <c r="J277" s="58">
        <v>6</v>
      </c>
      <c r="K277" s="58">
        <v>1200</v>
      </c>
      <c r="L277" s="40" t="s">
        <v>24</v>
      </c>
      <c r="M277" s="52" t="s">
        <v>25</v>
      </c>
    </row>
    <row r="278" customFormat="1" ht="51" customHeight="1" spans="1:13">
      <c r="A278" s="24">
        <v>274</v>
      </c>
      <c r="B278" s="56" t="s">
        <v>609</v>
      </c>
      <c r="C278" s="52" t="s">
        <v>661</v>
      </c>
      <c r="D278" s="52" t="s">
        <v>662</v>
      </c>
      <c r="E278" s="25" t="s">
        <v>19</v>
      </c>
      <c r="F278" s="52" t="s">
        <v>663</v>
      </c>
      <c r="G278" s="52" t="s">
        <v>158</v>
      </c>
      <c r="H278" s="26" t="s">
        <v>22</v>
      </c>
      <c r="I278" s="54" t="s">
        <v>664</v>
      </c>
      <c r="J278" s="58">
        <v>6</v>
      </c>
      <c r="K278" s="58">
        <v>1200</v>
      </c>
      <c r="L278" s="40" t="s">
        <v>24</v>
      </c>
      <c r="M278" s="52" t="s">
        <v>25</v>
      </c>
    </row>
    <row r="279" customFormat="1" ht="51" customHeight="1" spans="1:13">
      <c r="A279" s="24">
        <v>275</v>
      </c>
      <c r="B279" s="56" t="s">
        <v>609</v>
      </c>
      <c r="C279" s="52" t="s">
        <v>661</v>
      </c>
      <c r="D279" s="52" t="s">
        <v>665</v>
      </c>
      <c r="E279" s="25" t="s">
        <v>19</v>
      </c>
      <c r="F279" s="52" t="s">
        <v>666</v>
      </c>
      <c r="G279" s="52" t="s">
        <v>158</v>
      </c>
      <c r="H279" s="26" t="s">
        <v>22</v>
      </c>
      <c r="I279" s="54" t="s">
        <v>667</v>
      </c>
      <c r="J279" s="52">
        <v>6</v>
      </c>
      <c r="K279" s="58">
        <v>1200</v>
      </c>
      <c r="L279" s="40" t="s">
        <v>24</v>
      </c>
      <c r="M279" s="52" t="s">
        <v>25</v>
      </c>
    </row>
    <row r="280" customFormat="1" ht="51" customHeight="1" spans="1:13">
      <c r="A280" s="24">
        <v>276</v>
      </c>
      <c r="B280" s="56" t="s">
        <v>609</v>
      </c>
      <c r="C280" s="52" t="s">
        <v>661</v>
      </c>
      <c r="D280" s="52" t="s">
        <v>668</v>
      </c>
      <c r="E280" s="25" t="s">
        <v>19</v>
      </c>
      <c r="F280" s="52" t="s">
        <v>666</v>
      </c>
      <c r="G280" s="52" t="s">
        <v>158</v>
      </c>
      <c r="H280" s="26" t="s">
        <v>22</v>
      </c>
      <c r="I280" s="54" t="s">
        <v>669</v>
      </c>
      <c r="J280" s="52">
        <v>6</v>
      </c>
      <c r="K280" s="58">
        <v>1200</v>
      </c>
      <c r="L280" s="40" t="s">
        <v>24</v>
      </c>
      <c r="M280" s="52" t="s">
        <v>25</v>
      </c>
    </row>
    <row r="281" customFormat="1" ht="51" customHeight="1" spans="1:13">
      <c r="A281" s="24">
        <v>277</v>
      </c>
      <c r="B281" s="56" t="s">
        <v>609</v>
      </c>
      <c r="C281" s="52" t="s">
        <v>661</v>
      </c>
      <c r="D281" s="52" t="s">
        <v>670</v>
      </c>
      <c r="E281" s="25" t="s">
        <v>19</v>
      </c>
      <c r="F281" s="52" t="s">
        <v>666</v>
      </c>
      <c r="G281" s="52" t="s">
        <v>158</v>
      </c>
      <c r="H281" s="26" t="s">
        <v>22</v>
      </c>
      <c r="I281" s="54" t="s">
        <v>671</v>
      </c>
      <c r="J281" s="52">
        <v>6</v>
      </c>
      <c r="K281" s="58">
        <v>1200</v>
      </c>
      <c r="L281" s="40" t="s">
        <v>24</v>
      </c>
      <c r="M281" s="52" t="s">
        <v>25</v>
      </c>
    </row>
    <row r="282" customFormat="1" ht="51" customHeight="1" spans="1:13">
      <c r="A282" s="24">
        <v>278</v>
      </c>
      <c r="B282" s="56" t="s">
        <v>609</v>
      </c>
      <c r="C282" s="52" t="s">
        <v>661</v>
      </c>
      <c r="D282" s="52" t="s">
        <v>672</v>
      </c>
      <c r="E282" s="25" t="s">
        <v>19</v>
      </c>
      <c r="F282" s="52" t="s">
        <v>20</v>
      </c>
      <c r="G282" s="52" t="s">
        <v>158</v>
      </c>
      <c r="H282" s="26" t="s">
        <v>22</v>
      </c>
      <c r="I282" s="54" t="s">
        <v>673</v>
      </c>
      <c r="J282" s="58">
        <v>6</v>
      </c>
      <c r="K282" s="59">
        <v>1200</v>
      </c>
      <c r="L282" s="40" t="s">
        <v>24</v>
      </c>
      <c r="M282" s="52" t="s">
        <v>25</v>
      </c>
    </row>
    <row r="283" customFormat="1" ht="51" customHeight="1" spans="1:13">
      <c r="A283" s="24">
        <v>279</v>
      </c>
      <c r="B283" s="56" t="s">
        <v>609</v>
      </c>
      <c r="C283" s="52" t="s">
        <v>674</v>
      </c>
      <c r="D283" s="52" t="s">
        <v>675</v>
      </c>
      <c r="E283" s="25" t="s">
        <v>19</v>
      </c>
      <c r="F283" s="52" t="s">
        <v>20</v>
      </c>
      <c r="G283" s="52" t="s">
        <v>158</v>
      </c>
      <c r="H283" s="26" t="s">
        <v>22</v>
      </c>
      <c r="I283" s="74" t="s">
        <v>676</v>
      </c>
      <c r="J283" s="58">
        <v>6</v>
      </c>
      <c r="K283" s="84">
        <v>1200</v>
      </c>
      <c r="L283" s="40" t="s">
        <v>24</v>
      </c>
      <c r="M283" s="52" t="s">
        <v>25</v>
      </c>
    </row>
    <row r="284" customFormat="1" ht="51" customHeight="1" spans="1:13">
      <c r="A284" s="24">
        <v>280</v>
      </c>
      <c r="B284" s="56" t="s">
        <v>609</v>
      </c>
      <c r="C284" s="52" t="s">
        <v>677</v>
      </c>
      <c r="D284" s="52" t="s">
        <v>678</v>
      </c>
      <c r="E284" s="25" t="s">
        <v>19</v>
      </c>
      <c r="F284" s="52" t="s">
        <v>20</v>
      </c>
      <c r="G284" s="55" t="s">
        <v>158</v>
      </c>
      <c r="H284" s="26" t="s">
        <v>22</v>
      </c>
      <c r="I284" s="54" t="s">
        <v>679</v>
      </c>
      <c r="J284" s="58">
        <v>6</v>
      </c>
      <c r="K284" s="58">
        <v>1200</v>
      </c>
      <c r="L284" s="40" t="s">
        <v>24</v>
      </c>
      <c r="M284" s="52" t="s">
        <v>25</v>
      </c>
    </row>
    <row r="285" customFormat="1" ht="51" customHeight="1" spans="1:13">
      <c r="A285" s="24">
        <v>281</v>
      </c>
      <c r="B285" s="56" t="s">
        <v>609</v>
      </c>
      <c r="C285" s="52" t="s">
        <v>677</v>
      </c>
      <c r="D285" s="52" t="s">
        <v>680</v>
      </c>
      <c r="E285" s="25" t="s">
        <v>19</v>
      </c>
      <c r="F285" s="52" t="s">
        <v>20</v>
      </c>
      <c r="G285" s="55" t="s">
        <v>158</v>
      </c>
      <c r="H285" s="26" t="s">
        <v>22</v>
      </c>
      <c r="I285" s="59" t="s">
        <v>618</v>
      </c>
      <c r="J285" s="52">
        <v>6</v>
      </c>
      <c r="K285" s="58">
        <v>1200</v>
      </c>
      <c r="L285" s="40" t="s">
        <v>24</v>
      </c>
      <c r="M285" s="52" t="s">
        <v>25</v>
      </c>
    </row>
    <row r="286" customFormat="1" ht="51" customHeight="1" spans="1:13">
      <c r="A286" s="24">
        <v>282</v>
      </c>
      <c r="B286" s="56" t="s">
        <v>609</v>
      </c>
      <c r="C286" s="52" t="s">
        <v>677</v>
      </c>
      <c r="D286" s="52" t="s">
        <v>681</v>
      </c>
      <c r="E286" s="25" t="s">
        <v>19</v>
      </c>
      <c r="F286" s="52" t="s">
        <v>52</v>
      </c>
      <c r="G286" s="55" t="s">
        <v>158</v>
      </c>
      <c r="H286" s="26" t="s">
        <v>22</v>
      </c>
      <c r="I286" s="59" t="s">
        <v>618</v>
      </c>
      <c r="J286" s="52">
        <v>6</v>
      </c>
      <c r="K286" s="58">
        <v>1200</v>
      </c>
      <c r="L286" s="40" t="s">
        <v>24</v>
      </c>
      <c r="M286" s="52" t="s">
        <v>25</v>
      </c>
    </row>
    <row r="287" customFormat="1" ht="51" customHeight="1" spans="1:13">
      <c r="A287" s="24">
        <v>283</v>
      </c>
      <c r="B287" s="56" t="s">
        <v>609</v>
      </c>
      <c r="C287" s="52" t="s">
        <v>677</v>
      </c>
      <c r="D287" s="52" t="s">
        <v>682</v>
      </c>
      <c r="E287" s="25" t="s">
        <v>19</v>
      </c>
      <c r="F287" s="52" t="s">
        <v>299</v>
      </c>
      <c r="G287" s="55" t="s">
        <v>158</v>
      </c>
      <c r="H287" s="26" t="s">
        <v>22</v>
      </c>
      <c r="I287" s="59" t="s">
        <v>683</v>
      </c>
      <c r="J287" s="52">
        <v>6</v>
      </c>
      <c r="K287" s="58">
        <v>1200</v>
      </c>
      <c r="L287" s="40" t="s">
        <v>24</v>
      </c>
      <c r="M287" s="52" t="s">
        <v>25</v>
      </c>
    </row>
    <row r="288" customFormat="1" ht="51" customHeight="1" spans="1:13">
      <c r="A288" s="24">
        <v>284</v>
      </c>
      <c r="B288" s="56" t="s">
        <v>609</v>
      </c>
      <c r="C288" s="52" t="s">
        <v>677</v>
      </c>
      <c r="D288" s="52" t="s">
        <v>684</v>
      </c>
      <c r="E288" s="25" t="s">
        <v>19</v>
      </c>
      <c r="F288" s="52" t="s">
        <v>28</v>
      </c>
      <c r="G288" s="52" t="s">
        <v>685</v>
      </c>
      <c r="H288" s="26" t="s">
        <v>22</v>
      </c>
      <c r="I288" s="59" t="s">
        <v>686</v>
      </c>
      <c r="J288" s="52">
        <v>3</v>
      </c>
      <c r="K288" s="58">
        <v>600</v>
      </c>
      <c r="L288" s="40" t="s">
        <v>24</v>
      </c>
      <c r="M288" s="52" t="s">
        <v>43</v>
      </c>
    </row>
    <row r="289" customFormat="1" ht="51" customHeight="1" spans="1:13">
      <c r="A289" s="24">
        <v>285</v>
      </c>
      <c r="B289" s="56" t="s">
        <v>609</v>
      </c>
      <c r="C289" s="52" t="s">
        <v>677</v>
      </c>
      <c r="D289" s="52" t="s">
        <v>687</v>
      </c>
      <c r="E289" s="25" t="s">
        <v>19</v>
      </c>
      <c r="F289" s="52" t="s">
        <v>20</v>
      </c>
      <c r="G289" s="52" t="s">
        <v>158</v>
      </c>
      <c r="H289" s="26" t="s">
        <v>22</v>
      </c>
      <c r="I289" s="59" t="s">
        <v>98</v>
      </c>
      <c r="J289" s="52">
        <v>6</v>
      </c>
      <c r="K289" s="58">
        <v>1200</v>
      </c>
      <c r="L289" s="40" t="s">
        <v>24</v>
      </c>
      <c r="M289" s="52" t="s">
        <v>25</v>
      </c>
    </row>
    <row r="290" customFormat="1" ht="51" customHeight="1" spans="1:13">
      <c r="A290" s="24">
        <v>286</v>
      </c>
      <c r="B290" s="56" t="s">
        <v>609</v>
      </c>
      <c r="C290" s="52" t="s">
        <v>677</v>
      </c>
      <c r="D290" s="52" t="s">
        <v>688</v>
      </c>
      <c r="E290" s="25" t="s">
        <v>19</v>
      </c>
      <c r="F290" s="52" t="s">
        <v>20</v>
      </c>
      <c r="G290" s="52" t="s">
        <v>158</v>
      </c>
      <c r="H290" s="26" t="s">
        <v>22</v>
      </c>
      <c r="I290" s="59" t="s">
        <v>689</v>
      </c>
      <c r="J290" s="52">
        <v>6</v>
      </c>
      <c r="K290" s="58">
        <v>1200</v>
      </c>
      <c r="L290" s="40" t="s">
        <v>24</v>
      </c>
      <c r="M290" s="52" t="s">
        <v>25</v>
      </c>
    </row>
    <row r="291" customFormat="1" ht="51" customHeight="1" spans="1:13">
      <c r="A291" s="24">
        <v>287</v>
      </c>
      <c r="B291" s="56" t="s">
        <v>609</v>
      </c>
      <c r="C291" s="52" t="s">
        <v>677</v>
      </c>
      <c r="D291" s="52" t="s">
        <v>690</v>
      </c>
      <c r="E291" s="25" t="s">
        <v>19</v>
      </c>
      <c r="F291" s="52" t="s">
        <v>20</v>
      </c>
      <c r="G291" s="52" t="s">
        <v>158</v>
      </c>
      <c r="H291" s="26" t="s">
        <v>22</v>
      </c>
      <c r="I291" s="59" t="s">
        <v>691</v>
      </c>
      <c r="J291" s="52">
        <v>6</v>
      </c>
      <c r="K291" s="58">
        <v>1200</v>
      </c>
      <c r="L291" s="40" t="s">
        <v>24</v>
      </c>
      <c r="M291" s="52" t="s">
        <v>25</v>
      </c>
    </row>
    <row r="292" customFormat="1" ht="51" customHeight="1" spans="1:13">
      <c r="A292" s="24">
        <v>288</v>
      </c>
      <c r="B292" s="56" t="s">
        <v>609</v>
      </c>
      <c r="C292" s="52" t="s">
        <v>677</v>
      </c>
      <c r="D292" s="52" t="s">
        <v>692</v>
      </c>
      <c r="E292" s="25" t="s">
        <v>19</v>
      </c>
      <c r="F292" s="52" t="s">
        <v>693</v>
      </c>
      <c r="G292" s="52" t="s">
        <v>694</v>
      </c>
      <c r="H292" s="26" t="s">
        <v>22</v>
      </c>
      <c r="I292" s="59" t="s">
        <v>695</v>
      </c>
      <c r="J292" s="52">
        <v>4</v>
      </c>
      <c r="K292" s="58">
        <v>800</v>
      </c>
      <c r="L292" s="40" t="s">
        <v>24</v>
      </c>
      <c r="M292" s="52" t="s">
        <v>79</v>
      </c>
    </row>
    <row r="293" customFormat="1" ht="51" customHeight="1" spans="1:13">
      <c r="A293" s="24">
        <v>289</v>
      </c>
      <c r="B293" s="56" t="s">
        <v>609</v>
      </c>
      <c r="C293" s="52" t="s">
        <v>677</v>
      </c>
      <c r="D293" s="52" t="s">
        <v>696</v>
      </c>
      <c r="E293" s="25" t="s">
        <v>19</v>
      </c>
      <c r="F293" s="52" t="s">
        <v>28</v>
      </c>
      <c r="G293" s="55" t="s">
        <v>685</v>
      </c>
      <c r="H293" s="26" t="s">
        <v>22</v>
      </c>
      <c r="I293" s="54" t="s">
        <v>222</v>
      </c>
      <c r="J293" s="58">
        <v>3</v>
      </c>
      <c r="K293" s="58">
        <v>600</v>
      </c>
      <c r="L293" s="40" t="s">
        <v>24</v>
      </c>
      <c r="M293" s="52" t="s">
        <v>43</v>
      </c>
    </row>
    <row r="294" customFormat="1" ht="51" customHeight="1" spans="1:13">
      <c r="A294" s="24">
        <v>290</v>
      </c>
      <c r="B294" s="56" t="s">
        <v>609</v>
      </c>
      <c r="C294" s="52" t="s">
        <v>677</v>
      </c>
      <c r="D294" s="52" t="s">
        <v>697</v>
      </c>
      <c r="E294" s="25" t="s">
        <v>19</v>
      </c>
      <c r="F294" s="52" t="s">
        <v>28</v>
      </c>
      <c r="G294" s="55" t="s">
        <v>685</v>
      </c>
      <c r="H294" s="26" t="s">
        <v>22</v>
      </c>
      <c r="I294" s="59" t="s">
        <v>698</v>
      </c>
      <c r="J294" s="58">
        <v>3</v>
      </c>
      <c r="K294" s="58">
        <v>600</v>
      </c>
      <c r="L294" s="40" t="s">
        <v>24</v>
      </c>
      <c r="M294" s="52" t="s">
        <v>43</v>
      </c>
    </row>
    <row r="295" customFormat="1" ht="51" customHeight="1" spans="1:13">
      <c r="A295" s="24">
        <v>291</v>
      </c>
      <c r="B295" s="56" t="s">
        <v>609</v>
      </c>
      <c r="C295" s="52" t="s">
        <v>677</v>
      </c>
      <c r="D295" s="52" t="s">
        <v>699</v>
      </c>
      <c r="E295" s="25" t="s">
        <v>19</v>
      </c>
      <c r="F295" s="52" t="s">
        <v>20</v>
      </c>
      <c r="G295" s="52" t="s">
        <v>158</v>
      </c>
      <c r="H295" s="26" t="s">
        <v>22</v>
      </c>
      <c r="I295" s="59" t="s">
        <v>700</v>
      </c>
      <c r="J295" s="58">
        <v>6</v>
      </c>
      <c r="K295" s="58">
        <v>1200</v>
      </c>
      <c r="L295" s="40" t="s">
        <v>24</v>
      </c>
      <c r="M295" s="52" t="s">
        <v>25</v>
      </c>
    </row>
    <row r="296" customFormat="1" ht="51" customHeight="1" spans="1:13">
      <c r="A296" s="24">
        <v>292</v>
      </c>
      <c r="B296" s="56" t="s">
        <v>609</v>
      </c>
      <c r="C296" s="52" t="s">
        <v>677</v>
      </c>
      <c r="D296" s="52" t="s">
        <v>701</v>
      </c>
      <c r="E296" s="25" t="s">
        <v>19</v>
      </c>
      <c r="F296" s="52" t="s">
        <v>20</v>
      </c>
      <c r="G296" s="52" t="s">
        <v>158</v>
      </c>
      <c r="H296" s="26" t="s">
        <v>22</v>
      </c>
      <c r="I296" s="69" t="s">
        <v>702</v>
      </c>
      <c r="J296" s="58">
        <v>6</v>
      </c>
      <c r="K296" s="58">
        <v>1200</v>
      </c>
      <c r="L296" s="40" t="s">
        <v>24</v>
      </c>
      <c r="M296" s="52" t="s">
        <v>25</v>
      </c>
    </row>
    <row r="297" customFormat="1" ht="51" customHeight="1" spans="1:13">
      <c r="A297" s="24">
        <v>293</v>
      </c>
      <c r="B297" s="56" t="s">
        <v>609</v>
      </c>
      <c r="C297" s="52" t="s">
        <v>677</v>
      </c>
      <c r="D297" s="52" t="s">
        <v>703</v>
      </c>
      <c r="E297" s="25" t="s">
        <v>19</v>
      </c>
      <c r="F297" s="52" t="s">
        <v>704</v>
      </c>
      <c r="G297" s="52" t="s">
        <v>652</v>
      </c>
      <c r="H297" s="26" t="s">
        <v>22</v>
      </c>
      <c r="I297" s="59" t="s">
        <v>520</v>
      </c>
      <c r="J297" s="58">
        <v>2</v>
      </c>
      <c r="K297" s="58">
        <v>400</v>
      </c>
      <c r="L297" s="40" t="s">
        <v>24</v>
      </c>
      <c r="M297" s="52" t="s">
        <v>180</v>
      </c>
    </row>
    <row r="298" customFormat="1" ht="51" customHeight="1" spans="1:13">
      <c r="A298" s="24">
        <v>294</v>
      </c>
      <c r="B298" s="56" t="s">
        <v>609</v>
      </c>
      <c r="C298" s="52" t="s">
        <v>705</v>
      </c>
      <c r="D298" s="52" t="s">
        <v>706</v>
      </c>
      <c r="E298" s="25" t="s">
        <v>19</v>
      </c>
      <c r="F298" s="52" t="s">
        <v>76</v>
      </c>
      <c r="G298" s="52" t="s">
        <v>637</v>
      </c>
      <c r="H298" s="26" t="s">
        <v>22</v>
      </c>
      <c r="I298" s="59" t="s">
        <v>707</v>
      </c>
      <c r="J298" s="58">
        <v>5</v>
      </c>
      <c r="K298" s="58">
        <v>1000</v>
      </c>
      <c r="L298" s="40" t="s">
        <v>24</v>
      </c>
      <c r="M298" s="52" t="s">
        <v>407</v>
      </c>
    </row>
    <row r="299" customFormat="1" ht="51" customHeight="1" spans="1:13">
      <c r="A299" s="24">
        <v>295</v>
      </c>
      <c r="B299" s="56" t="s">
        <v>609</v>
      </c>
      <c r="C299" s="82" t="s">
        <v>705</v>
      </c>
      <c r="D299" s="82" t="s">
        <v>708</v>
      </c>
      <c r="E299" s="25" t="s">
        <v>19</v>
      </c>
      <c r="F299" s="82" t="s">
        <v>20</v>
      </c>
      <c r="G299" s="82" t="s">
        <v>158</v>
      </c>
      <c r="H299" s="26" t="s">
        <v>22</v>
      </c>
      <c r="I299" s="59" t="s">
        <v>709</v>
      </c>
      <c r="J299" s="82">
        <v>6</v>
      </c>
      <c r="K299" s="85">
        <v>1200</v>
      </c>
      <c r="L299" s="40" t="s">
        <v>24</v>
      </c>
      <c r="M299" s="82" t="s">
        <v>25</v>
      </c>
    </row>
    <row r="300" customFormat="1" ht="51" customHeight="1" spans="1:13">
      <c r="A300" s="24">
        <v>296</v>
      </c>
      <c r="B300" s="56" t="s">
        <v>609</v>
      </c>
      <c r="C300" s="82" t="s">
        <v>710</v>
      </c>
      <c r="D300" s="82" t="s">
        <v>711</v>
      </c>
      <c r="E300" s="25" t="s">
        <v>19</v>
      </c>
      <c r="F300" s="82" t="s">
        <v>20</v>
      </c>
      <c r="G300" s="82" t="s">
        <v>158</v>
      </c>
      <c r="H300" s="26" t="s">
        <v>22</v>
      </c>
      <c r="I300" s="59" t="s">
        <v>712</v>
      </c>
      <c r="J300" s="85">
        <v>2</v>
      </c>
      <c r="K300" s="85">
        <v>400</v>
      </c>
      <c r="L300" s="40" t="s">
        <v>24</v>
      </c>
      <c r="M300" s="82" t="s">
        <v>187</v>
      </c>
    </row>
    <row r="301" customFormat="1" ht="51" customHeight="1" spans="1:13">
      <c r="A301" s="24">
        <v>297</v>
      </c>
      <c r="B301" s="56" t="s">
        <v>609</v>
      </c>
      <c r="C301" s="82" t="s">
        <v>710</v>
      </c>
      <c r="D301" s="82" t="s">
        <v>713</v>
      </c>
      <c r="E301" s="25" t="s">
        <v>19</v>
      </c>
      <c r="F301" s="82" t="s">
        <v>20</v>
      </c>
      <c r="G301" s="82" t="s">
        <v>158</v>
      </c>
      <c r="H301" s="26" t="s">
        <v>22</v>
      </c>
      <c r="I301" s="59" t="s">
        <v>712</v>
      </c>
      <c r="J301" s="85">
        <v>6</v>
      </c>
      <c r="K301" s="85">
        <v>1200</v>
      </c>
      <c r="L301" s="40" t="s">
        <v>24</v>
      </c>
      <c r="M301" s="82" t="s">
        <v>25</v>
      </c>
    </row>
    <row r="302" customFormat="1" ht="51" customHeight="1" spans="1:13">
      <c r="A302" s="24">
        <v>298</v>
      </c>
      <c r="B302" s="56" t="s">
        <v>609</v>
      </c>
      <c r="C302" s="82" t="s">
        <v>710</v>
      </c>
      <c r="D302" s="82" t="s">
        <v>714</v>
      </c>
      <c r="E302" s="25" t="s">
        <v>19</v>
      </c>
      <c r="F302" s="82" t="s">
        <v>20</v>
      </c>
      <c r="G302" s="82" t="s">
        <v>158</v>
      </c>
      <c r="H302" s="26" t="s">
        <v>22</v>
      </c>
      <c r="I302" s="59" t="s">
        <v>715</v>
      </c>
      <c r="J302" s="85">
        <v>6</v>
      </c>
      <c r="K302" s="85">
        <v>1200</v>
      </c>
      <c r="L302" s="40" t="s">
        <v>24</v>
      </c>
      <c r="M302" s="86" t="s">
        <v>25</v>
      </c>
    </row>
    <row r="303" customFormat="1" ht="51" customHeight="1" spans="1:13">
      <c r="A303" s="24">
        <v>299</v>
      </c>
      <c r="B303" s="56" t="s">
        <v>609</v>
      </c>
      <c r="C303" s="52" t="s">
        <v>710</v>
      </c>
      <c r="D303" s="52" t="s">
        <v>716</v>
      </c>
      <c r="E303" s="25" t="s">
        <v>19</v>
      </c>
      <c r="F303" s="52" t="s">
        <v>20</v>
      </c>
      <c r="G303" s="52" t="s">
        <v>158</v>
      </c>
      <c r="H303" s="26" t="s">
        <v>22</v>
      </c>
      <c r="I303" s="59" t="s">
        <v>717</v>
      </c>
      <c r="J303" s="58">
        <v>6</v>
      </c>
      <c r="K303" s="58">
        <v>1200</v>
      </c>
      <c r="L303" s="40" t="s">
        <v>24</v>
      </c>
      <c r="M303" s="59" t="s">
        <v>25</v>
      </c>
    </row>
    <row r="304" customFormat="1" ht="51" customHeight="1" spans="1:13">
      <c r="A304" s="24">
        <v>300</v>
      </c>
      <c r="B304" s="56" t="s">
        <v>609</v>
      </c>
      <c r="C304" s="82" t="s">
        <v>710</v>
      </c>
      <c r="D304" s="82" t="s">
        <v>718</v>
      </c>
      <c r="E304" s="25" t="s">
        <v>19</v>
      </c>
      <c r="F304" s="82" t="s">
        <v>20</v>
      </c>
      <c r="G304" s="52" t="s">
        <v>158</v>
      </c>
      <c r="H304" s="26" t="s">
        <v>22</v>
      </c>
      <c r="I304" s="59" t="s">
        <v>719</v>
      </c>
      <c r="J304" s="58">
        <v>6</v>
      </c>
      <c r="K304" s="58">
        <v>1200</v>
      </c>
      <c r="L304" s="40" t="s">
        <v>24</v>
      </c>
      <c r="M304" s="59" t="s">
        <v>25</v>
      </c>
    </row>
    <row r="305" customFormat="1" ht="51" customHeight="1" spans="1:13">
      <c r="A305" s="24">
        <v>301</v>
      </c>
      <c r="B305" s="56" t="s">
        <v>609</v>
      </c>
      <c r="C305" s="82" t="s">
        <v>710</v>
      </c>
      <c r="D305" s="82" t="s">
        <v>720</v>
      </c>
      <c r="E305" s="25" t="s">
        <v>19</v>
      </c>
      <c r="F305" s="82" t="s">
        <v>20</v>
      </c>
      <c r="G305" s="52" t="s">
        <v>158</v>
      </c>
      <c r="H305" s="26" t="s">
        <v>22</v>
      </c>
      <c r="I305" s="59" t="s">
        <v>721</v>
      </c>
      <c r="J305" s="58">
        <v>6</v>
      </c>
      <c r="K305" s="58">
        <v>1200</v>
      </c>
      <c r="L305" s="40" t="s">
        <v>24</v>
      </c>
      <c r="M305" s="59" t="s">
        <v>25</v>
      </c>
    </row>
    <row r="306" customFormat="1" ht="51" customHeight="1" spans="1:13">
      <c r="A306" s="24">
        <v>302</v>
      </c>
      <c r="B306" s="56" t="s">
        <v>609</v>
      </c>
      <c r="C306" s="82" t="s">
        <v>722</v>
      </c>
      <c r="D306" s="82" t="s">
        <v>723</v>
      </c>
      <c r="E306" s="25" t="s">
        <v>19</v>
      </c>
      <c r="F306" s="82" t="s">
        <v>177</v>
      </c>
      <c r="G306" s="82" t="s">
        <v>163</v>
      </c>
      <c r="H306" s="26" t="s">
        <v>22</v>
      </c>
      <c r="I306" s="59" t="s">
        <v>98</v>
      </c>
      <c r="J306" s="82">
        <v>2</v>
      </c>
      <c r="K306" s="85">
        <v>400</v>
      </c>
      <c r="L306" s="40" t="s">
        <v>24</v>
      </c>
      <c r="M306" s="82" t="s">
        <v>180</v>
      </c>
    </row>
    <row r="307" customFormat="1" ht="51" customHeight="1" spans="1:13">
      <c r="A307" s="24">
        <v>303</v>
      </c>
      <c r="B307" s="56" t="s">
        <v>609</v>
      </c>
      <c r="C307" s="82" t="s">
        <v>724</v>
      </c>
      <c r="D307" s="82" t="s">
        <v>725</v>
      </c>
      <c r="E307" s="25" t="s">
        <v>19</v>
      </c>
      <c r="F307" s="82" t="s">
        <v>20</v>
      </c>
      <c r="G307" s="82" t="s">
        <v>158</v>
      </c>
      <c r="H307" s="26" t="s">
        <v>22</v>
      </c>
      <c r="I307" s="86" t="s">
        <v>100</v>
      </c>
      <c r="J307" s="85">
        <v>6</v>
      </c>
      <c r="K307" s="87">
        <v>1200</v>
      </c>
      <c r="L307" s="40" t="s">
        <v>24</v>
      </c>
      <c r="M307" s="82" t="s">
        <v>25</v>
      </c>
    </row>
    <row r="308" customFormat="1" ht="51" customHeight="1" spans="1:13">
      <c r="A308" s="24">
        <v>304</v>
      </c>
      <c r="B308" s="24" t="s">
        <v>726</v>
      </c>
      <c r="C308" s="24" t="s">
        <v>727</v>
      </c>
      <c r="D308" s="24" t="s">
        <v>728</v>
      </c>
      <c r="E308" s="25" t="s">
        <v>19</v>
      </c>
      <c r="F308" s="24" t="s">
        <v>20</v>
      </c>
      <c r="G308" s="41">
        <v>2</v>
      </c>
      <c r="H308" s="26" t="s">
        <v>22</v>
      </c>
      <c r="I308" s="40" t="s">
        <v>729</v>
      </c>
      <c r="J308" s="41">
        <v>2</v>
      </c>
      <c r="K308" s="24">
        <v>400</v>
      </c>
      <c r="L308" s="40" t="s">
        <v>24</v>
      </c>
      <c r="M308" s="24" t="s">
        <v>201</v>
      </c>
    </row>
    <row r="309" customFormat="1" ht="51" customHeight="1" spans="1:13">
      <c r="A309" s="24">
        <v>305</v>
      </c>
      <c r="B309" s="24" t="s">
        <v>726</v>
      </c>
      <c r="C309" s="24" t="s">
        <v>727</v>
      </c>
      <c r="D309" s="24" t="s">
        <v>730</v>
      </c>
      <c r="E309" s="25" t="s">
        <v>19</v>
      </c>
      <c r="F309" s="24" t="s">
        <v>731</v>
      </c>
      <c r="G309" s="24">
        <v>5</v>
      </c>
      <c r="H309" s="26" t="s">
        <v>22</v>
      </c>
      <c r="I309" s="29" t="s">
        <v>732</v>
      </c>
      <c r="J309" s="41">
        <v>1</v>
      </c>
      <c r="K309" s="24">
        <v>200</v>
      </c>
      <c r="L309" s="40" t="s">
        <v>24</v>
      </c>
      <c r="M309" s="24" t="s">
        <v>733</v>
      </c>
    </row>
    <row r="310" customFormat="1" ht="51" customHeight="1" spans="1:13">
      <c r="A310" s="24">
        <v>306</v>
      </c>
      <c r="B310" s="24" t="s">
        <v>726</v>
      </c>
      <c r="C310" s="24" t="s">
        <v>727</v>
      </c>
      <c r="D310" s="24" t="s">
        <v>734</v>
      </c>
      <c r="E310" s="25" t="s">
        <v>19</v>
      </c>
      <c r="F310" s="24" t="s">
        <v>20</v>
      </c>
      <c r="G310" s="24" t="s">
        <v>38</v>
      </c>
      <c r="H310" s="26" t="s">
        <v>22</v>
      </c>
      <c r="I310" s="40" t="s">
        <v>735</v>
      </c>
      <c r="J310" s="41">
        <v>6</v>
      </c>
      <c r="K310" s="24">
        <v>1200</v>
      </c>
      <c r="L310" s="40" t="s">
        <v>24</v>
      </c>
      <c r="M310" s="24" t="s">
        <v>25</v>
      </c>
    </row>
    <row r="311" customFormat="1" ht="51" customHeight="1" spans="1:13">
      <c r="A311" s="24">
        <v>307</v>
      </c>
      <c r="B311" s="24" t="s">
        <v>726</v>
      </c>
      <c r="C311" s="24" t="s">
        <v>727</v>
      </c>
      <c r="D311" s="24" t="s">
        <v>736</v>
      </c>
      <c r="E311" s="25" t="s">
        <v>19</v>
      </c>
      <c r="F311" s="24" t="s">
        <v>20</v>
      </c>
      <c r="G311" s="24" t="s">
        <v>38</v>
      </c>
      <c r="H311" s="26" t="s">
        <v>22</v>
      </c>
      <c r="I311" s="40" t="s">
        <v>737</v>
      </c>
      <c r="J311" s="41">
        <v>6</v>
      </c>
      <c r="K311" s="24">
        <v>1200</v>
      </c>
      <c r="L311" s="40" t="s">
        <v>24</v>
      </c>
      <c r="M311" s="24" t="s">
        <v>25</v>
      </c>
    </row>
    <row r="312" customFormat="1" ht="51" customHeight="1" spans="1:13">
      <c r="A312" s="24">
        <v>308</v>
      </c>
      <c r="B312" s="24" t="s">
        <v>726</v>
      </c>
      <c r="C312" s="24" t="s">
        <v>738</v>
      </c>
      <c r="D312" s="24" t="s">
        <v>739</v>
      </c>
      <c r="E312" s="25" t="s">
        <v>19</v>
      </c>
      <c r="F312" s="24" t="s">
        <v>198</v>
      </c>
      <c r="G312" s="83" t="s">
        <v>199</v>
      </c>
      <c r="H312" s="26" t="s">
        <v>22</v>
      </c>
      <c r="I312" s="40" t="s">
        <v>532</v>
      </c>
      <c r="J312" s="41">
        <v>2</v>
      </c>
      <c r="K312" s="24">
        <v>400</v>
      </c>
      <c r="L312" s="40" t="s">
        <v>24</v>
      </c>
      <c r="M312" s="29" t="s">
        <v>201</v>
      </c>
    </row>
    <row r="313" customFormat="1" ht="51" customHeight="1" spans="1:13">
      <c r="A313" s="24">
        <v>309</v>
      </c>
      <c r="B313" s="24" t="s">
        <v>726</v>
      </c>
      <c r="C313" s="24" t="s">
        <v>738</v>
      </c>
      <c r="D313" s="24" t="s">
        <v>740</v>
      </c>
      <c r="E313" s="25" t="s">
        <v>19</v>
      </c>
      <c r="F313" s="24" t="s">
        <v>198</v>
      </c>
      <c r="G313" s="83" t="s">
        <v>199</v>
      </c>
      <c r="H313" s="26" t="s">
        <v>22</v>
      </c>
      <c r="I313" s="29" t="s">
        <v>741</v>
      </c>
      <c r="J313" s="41">
        <v>2</v>
      </c>
      <c r="K313" s="24">
        <v>400</v>
      </c>
      <c r="L313" s="40" t="s">
        <v>24</v>
      </c>
      <c r="M313" s="29" t="s">
        <v>201</v>
      </c>
    </row>
    <row r="314" customFormat="1" ht="51" customHeight="1" spans="1:13">
      <c r="A314" s="24">
        <v>310</v>
      </c>
      <c r="B314" s="24" t="s">
        <v>726</v>
      </c>
      <c r="C314" s="24" t="s">
        <v>738</v>
      </c>
      <c r="D314" s="24" t="s">
        <v>742</v>
      </c>
      <c r="E314" s="25" t="s">
        <v>19</v>
      </c>
      <c r="F314" s="24" t="s">
        <v>20</v>
      </c>
      <c r="G314" s="24" t="s">
        <v>38</v>
      </c>
      <c r="H314" s="26" t="s">
        <v>22</v>
      </c>
      <c r="I314" s="29" t="s">
        <v>743</v>
      </c>
      <c r="J314" s="24">
        <v>6</v>
      </c>
      <c r="K314" s="24">
        <v>1200</v>
      </c>
      <c r="L314" s="40" t="s">
        <v>24</v>
      </c>
      <c r="M314" s="24" t="s">
        <v>25</v>
      </c>
    </row>
    <row r="315" customFormat="1" ht="51" customHeight="1" spans="1:13">
      <c r="A315" s="24">
        <v>311</v>
      </c>
      <c r="B315" s="24" t="s">
        <v>726</v>
      </c>
      <c r="C315" s="24" t="s">
        <v>738</v>
      </c>
      <c r="D315" s="24" t="s">
        <v>744</v>
      </c>
      <c r="E315" s="25" t="s">
        <v>19</v>
      </c>
      <c r="F315" s="24" t="s">
        <v>52</v>
      </c>
      <c r="G315" s="24" t="s">
        <v>38</v>
      </c>
      <c r="H315" s="26" t="s">
        <v>22</v>
      </c>
      <c r="I315" s="29" t="s">
        <v>745</v>
      </c>
      <c r="J315" s="24">
        <v>6</v>
      </c>
      <c r="K315" s="24">
        <v>1200</v>
      </c>
      <c r="L315" s="40" t="s">
        <v>24</v>
      </c>
      <c r="M315" s="24" t="s">
        <v>25</v>
      </c>
    </row>
    <row r="316" customFormat="1" ht="51" customHeight="1" spans="1:13">
      <c r="A316" s="24">
        <v>312</v>
      </c>
      <c r="B316" s="24" t="s">
        <v>726</v>
      </c>
      <c r="C316" s="24" t="s">
        <v>746</v>
      </c>
      <c r="D316" s="24" t="s">
        <v>747</v>
      </c>
      <c r="E316" s="25" t="s">
        <v>19</v>
      </c>
      <c r="F316" s="24" t="s">
        <v>748</v>
      </c>
      <c r="G316" s="24">
        <v>7</v>
      </c>
      <c r="H316" s="26" t="s">
        <v>22</v>
      </c>
      <c r="I316" s="29" t="s">
        <v>743</v>
      </c>
      <c r="J316" s="24">
        <v>1</v>
      </c>
      <c r="K316" s="24">
        <v>200</v>
      </c>
      <c r="L316" s="40" t="s">
        <v>24</v>
      </c>
      <c r="M316" s="29" t="s">
        <v>70</v>
      </c>
    </row>
    <row r="317" customFormat="1" ht="51" customHeight="1" spans="1:13">
      <c r="A317" s="24">
        <v>313</v>
      </c>
      <c r="B317" s="24" t="s">
        <v>726</v>
      </c>
      <c r="C317" s="24" t="s">
        <v>746</v>
      </c>
      <c r="D317" s="24" t="s">
        <v>749</v>
      </c>
      <c r="E317" s="25" t="s">
        <v>19</v>
      </c>
      <c r="F317" s="24" t="s">
        <v>750</v>
      </c>
      <c r="G317" s="24">
        <v>7</v>
      </c>
      <c r="H317" s="26" t="s">
        <v>22</v>
      </c>
      <c r="I317" s="29" t="s">
        <v>236</v>
      </c>
      <c r="J317" s="24">
        <v>1</v>
      </c>
      <c r="K317" s="24">
        <v>200</v>
      </c>
      <c r="L317" s="40" t="s">
        <v>24</v>
      </c>
      <c r="M317" s="29" t="s">
        <v>70</v>
      </c>
    </row>
    <row r="318" customFormat="1" ht="51" customHeight="1" spans="1:13">
      <c r="A318" s="24">
        <v>314</v>
      </c>
      <c r="B318" s="24" t="s">
        <v>726</v>
      </c>
      <c r="C318" s="24" t="s">
        <v>746</v>
      </c>
      <c r="D318" s="24" t="s">
        <v>751</v>
      </c>
      <c r="E318" s="25" t="s">
        <v>19</v>
      </c>
      <c r="F318" s="24" t="s">
        <v>177</v>
      </c>
      <c r="G318" s="24">
        <v>6</v>
      </c>
      <c r="H318" s="26" t="s">
        <v>22</v>
      </c>
      <c r="I318" s="29" t="s">
        <v>752</v>
      </c>
      <c r="J318" s="29">
        <v>1</v>
      </c>
      <c r="K318" s="24">
        <v>200</v>
      </c>
      <c r="L318" s="40" t="s">
        <v>24</v>
      </c>
      <c r="M318" s="29" t="s">
        <v>165</v>
      </c>
    </row>
    <row r="319" customFormat="1" ht="51" customHeight="1" spans="1:13">
      <c r="A319" s="24">
        <v>315</v>
      </c>
      <c r="B319" s="24" t="s">
        <v>726</v>
      </c>
      <c r="C319" s="24" t="s">
        <v>746</v>
      </c>
      <c r="D319" s="24" t="s">
        <v>753</v>
      </c>
      <c r="E319" s="25" t="s">
        <v>19</v>
      </c>
      <c r="F319" s="24" t="s">
        <v>177</v>
      </c>
      <c r="G319" s="24">
        <v>6</v>
      </c>
      <c r="H319" s="26" t="s">
        <v>22</v>
      </c>
      <c r="I319" s="29" t="s">
        <v>752</v>
      </c>
      <c r="J319" s="29">
        <v>1</v>
      </c>
      <c r="K319" s="24">
        <v>200</v>
      </c>
      <c r="L319" s="40" t="s">
        <v>24</v>
      </c>
      <c r="M319" s="29" t="s">
        <v>165</v>
      </c>
    </row>
    <row r="320" customFormat="1" ht="51" customHeight="1" spans="1:13">
      <c r="A320" s="24">
        <v>316</v>
      </c>
      <c r="B320" s="24" t="s">
        <v>726</v>
      </c>
      <c r="C320" s="24" t="s">
        <v>746</v>
      </c>
      <c r="D320" s="24" t="s">
        <v>754</v>
      </c>
      <c r="E320" s="25" t="s">
        <v>19</v>
      </c>
      <c r="F320" s="24" t="s">
        <v>139</v>
      </c>
      <c r="G320" s="24" t="s">
        <v>73</v>
      </c>
      <c r="H320" s="26" t="s">
        <v>22</v>
      </c>
      <c r="I320" s="29" t="s">
        <v>95</v>
      </c>
      <c r="J320" s="29">
        <v>5</v>
      </c>
      <c r="K320" s="24">
        <v>1000</v>
      </c>
      <c r="L320" s="40" t="s">
        <v>24</v>
      </c>
      <c r="M320" s="29" t="s">
        <v>407</v>
      </c>
    </row>
    <row r="321" customFormat="1" ht="51" customHeight="1" spans="1:13">
      <c r="A321" s="24">
        <v>317</v>
      </c>
      <c r="B321" s="24" t="s">
        <v>726</v>
      </c>
      <c r="C321" s="24" t="s">
        <v>755</v>
      </c>
      <c r="D321" s="24" t="s">
        <v>756</v>
      </c>
      <c r="E321" s="25" t="s">
        <v>19</v>
      </c>
      <c r="F321" s="24" t="s">
        <v>72</v>
      </c>
      <c r="G321" s="24" t="s">
        <v>73</v>
      </c>
      <c r="H321" s="26" t="s">
        <v>22</v>
      </c>
      <c r="I321" s="40" t="s">
        <v>23</v>
      </c>
      <c r="J321" s="24">
        <v>6</v>
      </c>
      <c r="K321" s="24">
        <v>1200</v>
      </c>
      <c r="L321" s="40" t="s">
        <v>24</v>
      </c>
      <c r="M321" s="29" t="s">
        <v>58</v>
      </c>
    </row>
    <row r="322" customFormat="1" ht="51" customHeight="1" spans="1:13">
      <c r="A322" s="24">
        <v>318</v>
      </c>
      <c r="B322" s="83" t="s">
        <v>726</v>
      </c>
      <c r="C322" s="83" t="s">
        <v>757</v>
      </c>
      <c r="D322" s="83" t="s">
        <v>758</v>
      </c>
      <c r="E322" s="25" t="s">
        <v>19</v>
      </c>
      <c r="F322" s="24" t="s">
        <v>759</v>
      </c>
      <c r="G322" s="28" t="s">
        <v>136</v>
      </c>
      <c r="H322" s="26" t="s">
        <v>22</v>
      </c>
      <c r="I322" s="40" t="s">
        <v>760</v>
      </c>
      <c r="J322" s="41">
        <v>4</v>
      </c>
      <c r="K322" s="24">
        <v>800</v>
      </c>
      <c r="L322" s="40" t="s">
        <v>24</v>
      </c>
      <c r="M322" s="24" t="s">
        <v>761</v>
      </c>
    </row>
    <row r="323" customFormat="1" ht="51" customHeight="1" spans="1:13">
      <c r="A323" s="24">
        <v>319</v>
      </c>
      <c r="B323" s="24" t="s">
        <v>726</v>
      </c>
      <c r="C323" s="24" t="s">
        <v>762</v>
      </c>
      <c r="D323" s="24" t="s">
        <v>763</v>
      </c>
      <c r="E323" s="25" t="s">
        <v>19</v>
      </c>
      <c r="F323" s="24" t="s">
        <v>198</v>
      </c>
      <c r="G323" s="28" t="s">
        <v>199</v>
      </c>
      <c r="H323" s="26" t="s">
        <v>22</v>
      </c>
      <c r="I323" s="40" t="s">
        <v>413</v>
      </c>
      <c r="J323" s="41">
        <v>2</v>
      </c>
      <c r="K323" s="24">
        <v>400</v>
      </c>
      <c r="L323" s="40" t="s">
        <v>24</v>
      </c>
      <c r="M323" s="24" t="s">
        <v>201</v>
      </c>
    </row>
    <row r="324" customFormat="1" ht="51" customHeight="1" spans="1:13">
      <c r="A324" s="24">
        <v>320</v>
      </c>
      <c r="B324" s="24" t="s">
        <v>726</v>
      </c>
      <c r="C324" s="24" t="s">
        <v>762</v>
      </c>
      <c r="D324" s="24" t="s">
        <v>764</v>
      </c>
      <c r="E324" s="25" t="s">
        <v>19</v>
      </c>
      <c r="F324" s="24" t="s">
        <v>198</v>
      </c>
      <c r="G324" s="28" t="s">
        <v>199</v>
      </c>
      <c r="H324" s="26" t="s">
        <v>22</v>
      </c>
      <c r="I324" s="40" t="s">
        <v>171</v>
      </c>
      <c r="J324" s="41">
        <v>2</v>
      </c>
      <c r="K324" s="24">
        <v>400</v>
      </c>
      <c r="L324" s="40" t="s">
        <v>24</v>
      </c>
      <c r="M324" s="24" t="s">
        <v>201</v>
      </c>
    </row>
    <row r="325" customFormat="1" ht="51" customHeight="1" spans="1:13">
      <c r="A325" s="24">
        <v>321</v>
      </c>
      <c r="B325" s="24" t="s">
        <v>726</v>
      </c>
      <c r="C325" s="24" t="s">
        <v>762</v>
      </c>
      <c r="D325" s="24" t="s">
        <v>765</v>
      </c>
      <c r="E325" s="25" t="s">
        <v>19</v>
      </c>
      <c r="F325" s="24" t="s">
        <v>198</v>
      </c>
      <c r="G325" s="28" t="s">
        <v>199</v>
      </c>
      <c r="H325" s="26" t="s">
        <v>22</v>
      </c>
      <c r="I325" s="29" t="s">
        <v>171</v>
      </c>
      <c r="J325" s="24">
        <v>2</v>
      </c>
      <c r="K325" s="24">
        <v>400</v>
      </c>
      <c r="L325" s="40" t="s">
        <v>24</v>
      </c>
      <c r="M325" s="24" t="s">
        <v>201</v>
      </c>
    </row>
    <row r="326" customFormat="1" ht="51" customHeight="1" spans="1:13">
      <c r="A326" s="24">
        <v>322</v>
      </c>
      <c r="B326" s="24" t="s">
        <v>726</v>
      </c>
      <c r="C326" s="24" t="s">
        <v>762</v>
      </c>
      <c r="D326" s="24" t="s">
        <v>766</v>
      </c>
      <c r="E326" s="25" t="s">
        <v>19</v>
      </c>
      <c r="F326" s="24" t="s">
        <v>198</v>
      </c>
      <c r="G326" s="28" t="s">
        <v>199</v>
      </c>
      <c r="H326" s="26" t="s">
        <v>22</v>
      </c>
      <c r="I326" s="29" t="s">
        <v>171</v>
      </c>
      <c r="J326" s="24">
        <v>2</v>
      </c>
      <c r="K326" s="24">
        <v>400</v>
      </c>
      <c r="L326" s="40" t="s">
        <v>24</v>
      </c>
      <c r="M326" s="24" t="s">
        <v>201</v>
      </c>
    </row>
    <row r="327" customFormat="1" ht="51" customHeight="1" spans="1:13">
      <c r="A327" s="24">
        <v>323</v>
      </c>
      <c r="B327" s="24" t="s">
        <v>726</v>
      </c>
      <c r="C327" s="24" t="s">
        <v>762</v>
      </c>
      <c r="D327" s="24" t="s">
        <v>767</v>
      </c>
      <c r="E327" s="25" t="s">
        <v>19</v>
      </c>
      <c r="F327" s="24" t="s">
        <v>28</v>
      </c>
      <c r="G327" s="24" t="s">
        <v>110</v>
      </c>
      <c r="H327" s="26" t="s">
        <v>22</v>
      </c>
      <c r="I327" s="29" t="s">
        <v>768</v>
      </c>
      <c r="J327" s="41">
        <v>3</v>
      </c>
      <c r="K327" s="24">
        <v>600</v>
      </c>
      <c r="L327" s="40" t="s">
        <v>24</v>
      </c>
      <c r="M327" s="24" t="s">
        <v>43</v>
      </c>
    </row>
    <row r="328" customFormat="1" ht="51" customHeight="1" spans="1:13">
      <c r="A328" s="24">
        <v>324</v>
      </c>
      <c r="B328" s="24" t="s">
        <v>726</v>
      </c>
      <c r="C328" s="24" t="s">
        <v>762</v>
      </c>
      <c r="D328" s="24" t="s">
        <v>769</v>
      </c>
      <c r="E328" s="25" t="s">
        <v>19</v>
      </c>
      <c r="F328" s="24" t="s">
        <v>198</v>
      </c>
      <c r="G328" s="28" t="s">
        <v>199</v>
      </c>
      <c r="H328" s="26" t="s">
        <v>22</v>
      </c>
      <c r="I328" s="40" t="s">
        <v>770</v>
      </c>
      <c r="J328" s="41">
        <v>2</v>
      </c>
      <c r="K328" s="24">
        <v>400</v>
      </c>
      <c r="L328" s="40" t="s">
        <v>24</v>
      </c>
      <c r="M328" s="24" t="s">
        <v>201</v>
      </c>
    </row>
    <row r="329" customFormat="1" ht="51" customHeight="1" spans="1:13">
      <c r="A329" s="24">
        <v>325</v>
      </c>
      <c r="B329" s="24" t="s">
        <v>771</v>
      </c>
      <c r="C329" s="24" t="s">
        <v>762</v>
      </c>
      <c r="D329" s="24" t="s">
        <v>772</v>
      </c>
      <c r="E329" s="25" t="s">
        <v>19</v>
      </c>
      <c r="F329" s="24" t="s">
        <v>20</v>
      </c>
      <c r="G329" s="28" t="s">
        <v>38</v>
      </c>
      <c r="H329" s="26" t="s">
        <v>22</v>
      </c>
      <c r="I329" s="40" t="s">
        <v>773</v>
      </c>
      <c r="J329" s="41">
        <v>6</v>
      </c>
      <c r="K329" s="24">
        <v>1200</v>
      </c>
      <c r="L329" s="40" t="s">
        <v>24</v>
      </c>
      <c r="M329" s="24" t="s">
        <v>25</v>
      </c>
    </row>
    <row r="330" customFormat="1" ht="51" customHeight="1" spans="1:13">
      <c r="A330" s="24">
        <v>326</v>
      </c>
      <c r="B330" s="24" t="s">
        <v>726</v>
      </c>
      <c r="C330" s="24" t="s">
        <v>762</v>
      </c>
      <c r="D330" s="24" t="s">
        <v>774</v>
      </c>
      <c r="E330" s="25" t="s">
        <v>19</v>
      </c>
      <c r="F330" s="24" t="s">
        <v>76</v>
      </c>
      <c r="G330" s="28" t="s">
        <v>77</v>
      </c>
      <c r="H330" s="26" t="s">
        <v>22</v>
      </c>
      <c r="I330" s="40" t="s">
        <v>775</v>
      </c>
      <c r="J330" s="41">
        <v>4</v>
      </c>
      <c r="K330" s="24">
        <v>800</v>
      </c>
      <c r="L330" s="40" t="s">
        <v>24</v>
      </c>
      <c r="M330" s="24" t="s">
        <v>79</v>
      </c>
    </row>
    <row r="331" customFormat="1" ht="51" customHeight="1" spans="1:13">
      <c r="A331" s="24">
        <v>327</v>
      </c>
      <c r="B331" s="24" t="s">
        <v>726</v>
      </c>
      <c r="C331" s="24" t="s">
        <v>762</v>
      </c>
      <c r="D331" s="24" t="s">
        <v>776</v>
      </c>
      <c r="E331" s="25" t="s">
        <v>19</v>
      </c>
      <c r="F331" s="24" t="s">
        <v>20</v>
      </c>
      <c r="G331" s="28" t="s">
        <v>38</v>
      </c>
      <c r="H331" s="26" t="s">
        <v>22</v>
      </c>
      <c r="I331" s="88" t="s">
        <v>777</v>
      </c>
      <c r="J331" s="24">
        <v>6</v>
      </c>
      <c r="K331" s="24">
        <v>1200</v>
      </c>
      <c r="L331" s="40" t="s">
        <v>24</v>
      </c>
      <c r="M331" s="24" t="s">
        <v>25</v>
      </c>
    </row>
    <row r="332" customFormat="1" ht="51" customHeight="1" spans="1:13">
      <c r="A332" s="24">
        <v>328</v>
      </c>
      <c r="B332" s="24" t="s">
        <v>726</v>
      </c>
      <c r="C332" s="24" t="s">
        <v>762</v>
      </c>
      <c r="D332" s="24" t="s">
        <v>778</v>
      </c>
      <c r="E332" s="25" t="s">
        <v>19</v>
      </c>
      <c r="F332" s="24" t="s">
        <v>198</v>
      </c>
      <c r="G332" s="29" t="s">
        <v>199</v>
      </c>
      <c r="H332" s="26" t="s">
        <v>22</v>
      </c>
      <c r="I332" s="29" t="s">
        <v>291</v>
      </c>
      <c r="J332" s="29">
        <v>2</v>
      </c>
      <c r="K332" s="24">
        <v>400</v>
      </c>
      <c r="L332" s="40" t="s">
        <v>24</v>
      </c>
      <c r="M332" s="24" t="s">
        <v>201</v>
      </c>
    </row>
    <row r="333" customFormat="1" ht="51" customHeight="1" spans="1:13">
      <c r="A333" s="24">
        <v>329</v>
      </c>
      <c r="B333" s="24" t="s">
        <v>726</v>
      </c>
      <c r="C333" s="24" t="s">
        <v>762</v>
      </c>
      <c r="D333" s="24" t="s">
        <v>779</v>
      </c>
      <c r="E333" s="25" t="s">
        <v>19</v>
      </c>
      <c r="F333" s="24" t="s">
        <v>198</v>
      </c>
      <c r="G333" s="29" t="s">
        <v>199</v>
      </c>
      <c r="H333" s="26" t="s">
        <v>22</v>
      </c>
      <c r="I333" s="29" t="s">
        <v>780</v>
      </c>
      <c r="J333" s="24">
        <v>2</v>
      </c>
      <c r="K333" s="24">
        <v>400</v>
      </c>
      <c r="L333" s="40" t="s">
        <v>24</v>
      </c>
      <c r="M333" s="24" t="s">
        <v>201</v>
      </c>
    </row>
    <row r="334" customFormat="1" ht="51" customHeight="1" spans="1:13">
      <c r="A334" s="24">
        <v>330</v>
      </c>
      <c r="B334" s="24" t="s">
        <v>726</v>
      </c>
      <c r="C334" s="24" t="s">
        <v>762</v>
      </c>
      <c r="D334" s="24" t="s">
        <v>781</v>
      </c>
      <c r="E334" s="25" t="s">
        <v>19</v>
      </c>
      <c r="F334" s="24" t="s">
        <v>198</v>
      </c>
      <c r="G334" s="45" t="s">
        <v>199</v>
      </c>
      <c r="H334" s="26" t="s">
        <v>22</v>
      </c>
      <c r="I334" s="45" t="s">
        <v>782</v>
      </c>
      <c r="J334" s="24">
        <v>2</v>
      </c>
      <c r="K334" s="24">
        <v>400</v>
      </c>
      <c r="L334" s="40" t="s">
        <v>24</v>
      </c>
      <c r="M334" s="24" t="s">
        <v>201</v>
      </c>
    </row>
    <row r="335" customFormat="1" ht="51" customHeight="1" spans="1:13">
      <c r="A335" s="24">
        <v>331</v>
      </c>
      <c r="B335" s="24" t="s">
        <v>726</v>
      </c>
      <c r="C335" s="24" t="s">
        <v>762</v>
      </c>
      <c r="D335" s="29" t="s">
        <v>783</v>
      </c>
      <c r="E335" s="25" t="s">
        <v>19</v>
      </c>
      <c r="F335" s="24" t="s">
        <v>759</v>
      </c>
      <c r="G335" s="28" t="s">
        <v>199</v>
      </c>
      <c r="H335" s="26" t="s">
        <v>22</v>
      </c>
      <c r="I335" s="40" t="s">
        <v>784</v>
      </c>
      <c r="J335" s="73">
        <v>2</v>
      </c>
      <c r="K335" s="24">
        <v>400</v>
      </c>
      <c r="L335" s="40" t="s">
        <v>24</v>
      </c>
      <c r="M335" s="24" t="s">
        <v>201</v>
      </c>
    </row>
    <row r="336" customFormat="1" ht="51" customHeight="1" spans="1:13">
      <c r="A336" s="24">
        <v>332</v>
      </c>
      <c r="B336" s="24" t="s">
        <v>785</v>
      </c>
      <c r="C336" s="24" t="s">
        <v>762</v>
      </c>
      <c r="D336" s="24" t="s">
        <v>786</v>
      </c>
      <c r="E336" s="25" t="s">
        <v>19</v>
      </c>
      <c r="F336" s="24" t="s">
        <v>198</v>
      </c>
      <c r="G336" s="24" t="s">
        <v>199</v>
      </c>
      <c r="H336" s="26" t="s">
        <v>22</v>
      </c>
      <c r="I336" s="40" t="s">
        <v>466</v>
      </c>
      <c r="J336" s="41">
        <v>2</v>
      </c>
      <c r="K336" s="24">
        <v>400</v>
      </c>
      <c r="L336" s="40" t="s">
        <v>24</v>
      </c>
      <c r="M336" s="24" t="s">
        <v>201</v>
      </c>
    </row>
    <row r="337" customFormat="1" ht="51" customHeight="1" spans="1:13">
      <c r="A337" s="24">
        <v>333</v>
      </c>
      <c r="B337" s="24" t="s">
        <v>726</v>
      </c>
      <c r="C337" s="24" t="s">
        <v>787</v>
      </c>
      <c r="D337" s="24" t="s">
        <v>788</v>
      </c>
      <c r="E337" s="25" t="s">
        <v>19</v>
      </c>
      <c r="F337" s="24" t="s">
        <v>20</v>
      </c>
      <c r="G337" s="24" t="s">
        <v>38</v>
      </c>
      <c r="H337" s="26" t="s">
        <v>22</v>
      </c>
      <c r="I337" s="40" t="s">
        <v>789</v>
      </c>
      <c r="J337" s="24">
        <v>6</v>
      </c>
      <c r="K337" s="24">
        <v>1200</v>
      </c>
      <c r="L337" s="40" t="s">
        <v>24</v>
      </c>
      <c r="M337" s="24" t="s">
        <v>25</v>
      </c>
    </row>
    <row r="338" customFormat="1" ht="51" customHeight="1" spans="1:13">
      <c r="A338" s="24">
        <v>334</v>
      </c>
      <c r="B338" s="24" t="s">
        <v>726</v>
      </c>
      <c r="C338" s="24" t="s">
        <v>762</v>
      </c>
      <c r="D338" s="24" t="s">
        <v>790</v>
      </c>
      <c r="E338" s="25" t="s">
        <v>19</v>
      </c>
      <c r="F338" s="24" t="s">
        <v>20</v>
      </c>
      <c r="G338" s="24" t="s">
        <v>38</v>
      </c>
      <c r="H338" s="26" t="s">
        <v>22</v>
      </c>
      <c r="I338" s="40" t="s">
        <v>791</v>
      </c>
      <c r="J338" s="41">
        <v>6</v>
      </c>
      <c r="K338" s="24">
        <v>1200</v>
      </c>
      <c r="L338" s="40" t="s">
        <v>24</v>
      </c>
      <c r="M338" s="24" t="s">
        <v>25</v>
      </c>
    </row>
    <row r="339" customFormat="1" ht="51" customHeight="1" spans="1:13">
      <c r="A339" s="24">
        <v>335</v>
      </c>
      <c r="B339" s="24" t="s">
        <v>726</v>
      </c>
      <c r="C339" s="24" t="s">
        <v>762</v>
      </c>
      <c r="D339" s="24" t="s">
        <v>792</v>
      </c>
      <c r="E339" s="25" t="s">
        <v>19</v>
      </c>
      <c r="F339" s="24" t="s">
        <v>198</v>
      </c>
      <c r="G339" s="24" t="s">
        <v>199</v>
      </c>
      <c r="H339" s="26" t="s">
        <v>22</v>
      </c>
      <c r="I339" s="40" t="s">
        <v>793</v>
      </c>
      <c r="J339" s="41">
        <v>2</v>
      </c>
      <c r="K339" s="24">
        <v>400</v>
      </c>
      <c r="L339" s="40" t="s">
        <v>24</v>
      </c>
      <c r="M339" s="24" t="s">
        <v>201</v>
      </c>
    </row>
    <row r="340" customFormat="1" ht="51" customHeight="1" spans="1:13">
      <c r="A340" s="24">
        <v>336</v>
      </c>
      <c r="B340" s="24" t="s">
        <v>726</v>
      </c>
      <c r="C340" s="24" t="s">
        <v>762</v>
      </c>
      <c r="D340" s="24" t="s">
        <v>794</v>
      </c>
      <c r="E340" s="25" t="s">
        <v>19</v>
      </c>
      <c r="F340" s="24" t="s">
        <v>198</v>
      </c>
      <c r="G340" s="24" t="s">
        <v>199</v>
      </c>
      <c r="H340" s="26" t="s">
        <v>22</v>
      </c>
      <c r="I340" s="29" t="s">
        <v>171</v>
      </c>
      <c r="J340" s="24">
        <v>2</v>
      </c>
      <c r="K340" s="24">
        <v>400</v>
      </c>
      <c r="L340" s="40" t="s">
        <v>24</v>
      </c>
      <c r="M340" s="24" t="s">
        <v>201</v>
      </c>
    </row>
    <row r="341" customFormat="1" ht="51" customHeight="1" spans="1:13">
      <c r="A341" s="24">
        <v>337</v>
      </c>
      <c r="B341" s="24" t="s">
        <v>726</v>
      </c>
      <c r="C341" s="24" t="s">
        <v>762</v>
      </c>
      <c r="D341" s="24" t="s">
        <v>795</v>
      </c>
      <c r="E341" s="25" t="s">
        <v>19</v>
      </c>
      <c r="F341" s="24" t="s">
        <v>796</v>
      </c>
      <c r="G341" s="24" t="s">
        <v>797</v>
      </c>
      <c r="H341" s="26" t="s">
        <v>22</v>
      </c>
      <c r="I341" s="40" t="s">
        <v>171</v>
      </c>
      <c r="J341" s="24">
        <v>3</v>
      </c>
      <c r="K341" s="24">
        <v>600</v>
      </c>
      <c r="L341" s="40" t="s">
        <v>24</v>
      </c>
      <c r="M341" s="24" t="s">
        <v>340</v>
      </c>
    </row>
    <row r="342" customFormat="1" ht="51" customHeight="1" spans="1:13">
      <c r="A342" s="24">
        <v>338</v>
      </c>
      <c r="B342" s="24" t="s">
        <v>726</v>
      </c>
      <c r="C342" s="24" t="s">
        <v>738</v>
      </c>
      <c r="D342" s="24" t="s">
        <v>798</v>
      </c>
      <c r="E342" s="25" t="s">
        <v>19</v>
      </c>
      <c r="F342" s="24" t="s">
        <v>177</v>
      </c>
      <c r="G342" s="24" t="s">
        <v>240</v>
      </c>
      <c r="H342" s="26" t="s">
        <v>22</v>
      </c>
      <c r="I342" s="40" t="s">
        <v>743</v>
      </c>
      <c r="J342" s="24">
        <v>2</v>
      </c>
      <c r="K342" s="24">
        <v>400</v>
      </c>
      <c r="L342" s="40" t="s">
        <v>24</v>
      </c>
      <c r="M342" s="24" t="s">
        <v>180</v>
      </c>
    </row>
    <row r="343" customFormat="1" ht="51" customHeight="1" spans="1:13">
      <c r="A343" s="24">
        <v>339</v>
      </c>
      <c r="B343" s="25" t="s">
        <v>726</v>
      </c>
      <c r="C343" s="25" t="s">
        <v>762</v>
      </c>
      <c r="D343" s="25" t="s">
        <v>799</v>
      </c>
      <c r="E343" s="25" t="s">
        <v>19</v>
      </c>
      <c r="F343" s="25" t="s">
        <v>355</v>
      </c>
      <c r="G343" s="26" t="s">
        <v>73</v>
      </c>
      <c r="H343" s="26" t="s">
        <v>22</v>
      </c>
      <c r="I343" s="44" t="s">
        <v>791</v>
      </c>
      <c r="J343" s="39">
        <v>5</v>
      </c>
      <c r="K343" s="25">
        <v>1000</v>
      </c>
      <c r="L343" s="40" t="s">
        <v>24</v>
      </c>
      <c r="M343" s="25" t="s">
        <v>407</v>
      </c>
    </row>
    <row r="344" customFormat="1" ht="51" customHeight="1" spans="1:13">
      <c r="A344" s="24">
        <v>340</v>
      </c>
      <c r="B344" s="24" t="s">
        <v>726</v>
      </c>
      <c r="C344" s="24" t="s">
        <v>762</v>
      </c>
      <c r="D344" s="24" t="s">
        <v>800</v>
      </c>
      <c r="E344" s="25" t="s">
        <v>19</v>
      </c>
      <c r="F344" s="24" t="s">
        <v>355</v>
      </c>
      <c r="G344" s="28" t="s">
        <v>73</v>
      </c>
      <c r="H344" s="26" t="s">
        <v>22</v>
      </c>
      <c r="I344" s="40" t="s">
        <v>791</v>
      </c>
      <c r="J344" s="24">
        <v>5</v>
      </c>
      <c r="K344" s="24">
        <v>1000</v>
      </c>
      <c r="L344" s="40" t="s">
        <v>24</v>
      </c>
      <c r="M344" s="24" t="s">
        <v>407</v>
      </c>
    </row>
    <row r="345" customFormat="1" ht="51" customHeight="1" spans="1:13">
      <c r="A345" s="24">
        <v>341</v>
      </c>
      <c r="B345" s="25" t="s">
        <v>726</v>
      </c>
      <c r="C345" s="25" t="s">
        <v>762</v>
      </c>
      <c r="D345" s="25" t="s">
        <v>801</v>
      </c>
      <c r="E345" s="25" t="s">
        <v>19</v>
      </c>
      <c r="F345" s="25" t="s">
        <v>72</v>
      </c>
      <c r="G345" s="26" t="s">
        <v>73</v>
      </c>
      <c r="H345" s="26" t="s">
        <v>22</v>
      </c>
      <c r="I345" s="44" t="s">
        <v>171</v>
      </c>
      <c r="J345" s="25">
        <v>6</v>
      </c>
      <c r="K345" s="25">
        <v>1200</v>
      </c>
      <c r="L345" s="40" t="s">
        <v>24</v>
      </c>
      <c r="M345" s="25" t="s">
        <v>58</v>
      </c>
    </row>
    <row r="346" customFormat="1" ht="51" customHeight="1" spans="1:13">
      <c r="A346" s="24">
        <v>342</v>
      </c>
      <c r="B346" s="25" t="s">
        <v>802</v>
      </c>
      <c r="C346" s="25" t="s">
        <v>803</v>
      </c>
      <c r="D346" s="25" t="s">
        <v>804</v>
      </c>
      <c r="E346" s="25" t="s">
        <v>19</v>
      </c>
      <c r="F346" s="25" t="s">
        <v>20</v>
      </c>
      <c r="G346" s="25" t="s">
        <v>110</v>
      </c>
      <c r="H346" s="26" t="s">
        <v>22</v>
      </c>
      <c r="I346" s="27" t="s">
        <v>280</v>
      </c>
      <c r="J346" s="25">
        <v>3</v>
      </c>
      <c r="K346" s="39">
        <v>600</v>
      </c>
      <c r="L346" s="40" t="s">
        <v>24</v>
      </c>
      <c r="M346" s="25" t="s">
        <v>43</v>
      </c>
    </row>
    <row r="347" customFormat="1" ht="51" customHeight="1" spans="1:13">
      <c r="A347" s="24">
        <v>343</v>
      </c>
      <c r="B347" s="25" t="s">
        <v>802</v>
      </c>
      <c r="C347" s="25" t="s">
        <v>805</v>
      </c>
      <c r="D347" s="25" t="s">
        <v>806</v>
      </c>
      <c r="E347" s="25" t="s">
        <v>19</v>
      </c>
      <c r="F347" s="25" t="s">
        <v>20</v>
      </c>
      <c r="G347" s="25" t="s">
        <v>110</v>
      </c>
      <c r="H347" s="26" t="s">
        <v>22</v>
      </c>
      <c r="I347" s="27" t="s">
        <v>760</v>
      </c>
      <c r="J347" s="25">
        <v>3</v>
      </c>
      <c r="K347" s="39">
        <v>600</v>
      </c>
      <c r="L347" s="40" t="s">
        <v>24</v>
      </c>
      <c r="M347" s="25" t="s">
        <v>43</v>
      </c>
    </row>
    <row r="348" customFormat="1" ht="51" customHeight="1" spans="1:13">
      <c r="A348" s="24">
        <v>344</v>
      </c>
      <c r="B348" s="25" t="s">
        <v>802</v>
      </c>
      <c r="C348" s="25" t="s">
        <v>807</v>
      </c>
      <c r="D348" s="25" t="s">
        <v>808</v>
      </c>
      <c r="E348" s="25" t="s">
        <v>19</v>
      </c>
      <c r="F348" s="25" t="s">
        <v>20</v>
      </c>
      <c r="G348" s="25" t="s">
        <v>38</v>
      </c>
      <c r="H348" s="26" t="s">
        <v>22</v>
      </c>
      <c r="I348" s="27" t="s">
        <v>478</v>
      </c>
      <c r="J348" s="25">
        <v>6</v>
      </c>
      <c r="K348" s="39">
        <v>1200</v>
      </c>
      <c r="L348" s="40" t="s">
        <v>24</v>
      </c>
      <c r="M348" s="25" t="s">
        <v>25</v>
      </c>
    </row>
    <row r="349" customFormat="1" ht="51" customHeight="1" spans="1:13">
      <c r="A349" s="24">
        <v>345</v>
      </c>
      <c r="B349" s="25" t="s">
        <v>802</v>
      </c>
      <c r="C349" s="25" t="s">
        <v>809</v>
      </c>
      <c r="D349" s="25" t="s">
        <v>810</v>
      </c>
      <c r="E349" s="25" t="s">
        <v>19</v>
      </c>
      <c r="F349" s="25" t="s">
        <v>20</v>
      </c>
      <c r="G349" s="25" t="s">
        <v>163</v>
      </c>
      <c r="H349" s="26" t="s">
        <v>22</v>
      </c>
      <c r="I349" s="27" t="s">
        <v>811</v>
      </c>
      <c r="J349" s="25">
        <v>1</v>
      </c>
      <c r="K349" s="39">
        <v>200</v>
      </c>
      <c r="L349" s="40" t="s">
        <v>24</v>
      </c>
      <c r="M349" s="25" t="s">
        <v>165</v>
      </c>
    </row>
    <row r="350" customFormat="1" ht="51" customHeight="1" spans="1:13">
      <c r="A350" s="24">
        <v>346</v>
      </c>
      <c r="B350" s="25" t="s">
        <v>802</v>
      </c>
      <c r="C350" s="25" t="s">
        <v>812</v>
      </c>
      <c r="D350" s="25" t="s">
        <v>813</v>
      </c>
      <c r="E350" s="25" t="s">
        <v>19</v>
      </c>
      <c r="F350" s="25" t="s">
        <v>20</v>
      </c>
      <c r="G350" s="25" t="s">
        <v>38</v>
      </c>
      <c r="H350" s="26" t="s">
        <v>22</v>
      </c>
      <c r="I350" s="27" t="s">
        <v>814</v>
      </c>
      <c r="J350" s="25">
        <v>6</v>
      </c>
      <c r="K350" s="39">
        <v>1200</v>
      </c>
      <c r="L350" s="40" t="s">
        <v>24</v>
      </c>
      <c r="M350" s="25" t="s">
        <v>25</v>
      </c>
    </row>
    <row r="351" customFormat="1" ht="51" customHeight="1" spans="1:13">
      <c r="A351" s="24">
        <v>347</v>
      </c>
      <c r="B351" s="25" t="s">
        <v>802</v>
      </c>
      <c r="C351" s="25" t="s">
        <v>815</v>
      </c>
      <c r="D351" s="25" t="s">
        <v>816</v>
      </c>
      <c r="E351" s="25" t="s">
        <v>19</v>
      </c>
      <c r="F351" s="25" t="s">
        <v>20</v>
      </c>
      <c r="G351" s="25" t="s">
        <v>38</v>
      </c>
      <c r="H351" s="26" t="s">
        <v>22</v>
      </c>
      <c r="I351" s="27" t="s">
        <v>98</v>
      </c>
      <c r="J351" s="25">
        <v>6</v>
      </c>
      <c r="K351" s="39">
        <v>1200</v>
      </c>
      <c r="L351" s="40" t="s">
        <v>24</v>
      </c>
      <c r="M351" s="25" t="s">
        <v>25</v>
      </c>
    </row>
    <row r="352" customFormat="1" ht="51" customHeight="1" spans="1:13">
      <c r="A352" s="24">
        <v>348</v>
      </c>
      <c r="B352" s="25" t="s">
        <v>802</v>
      </c>
      <c r="C352" s="25" t="s">
        <v>817</v>
      </c>
      <c r="D352" s="25" t="s">
        <v>818</v>
      </c>
      <c r="E352" s="25" t="s">
        <v>19</v>
      </c>
      <c r="F352" s="25" t="s">
        <v>20</v>
      </c>
      <c r="G352" s="25" t="s">
        <v>38</v>
      </c>
      <c r="H352" s="26" t="s">
        <v>22</v>
      </c>
      <c r="I352" s="27" t="s">
        <v>819</v>
      </c>
      <c r="J352" s="25">
        <v>6</v>
      </c>
      <c r="K352" s="39">
        <v>1200</v>
      </c>
      <c r="L352" s="40" t="s">
        <v>24</v>
      </c>
      <c r="M352" s="25" t="s">
        <v>25</v>
      </c>
    </row>
    <row r="353" customFormat="1" ht="51" customHeight="1" spans="1:13">
      <c r="A353" s="24">
        <v>349</v>
      </c>
      <c r="B353" s="25" t="s">
        <v>802</v>
      </c>
      <c r="C353" s="25" t="s">
        <v>817</v>
      </c>
      <c r="D353" s="25" t="s">
        <v>820</v>
      </c>
      <c r="E353" s="25" t="s">
        <v>19</v>
      </c>
      <c r="F353" s="25" t="s">
        <v>20</v>
      </c>
      <c r="G353" s="25" t="s">
        <v>38</v>
      </c>
      <c r="H353" s="26" t="s">
        <v>22</v>
      </c>
      <c r="I353" s="27" t="s">
        <v>821</v>
      </c>
      <c r="J353" s="25">
        <v>6</v>
      </c>
      <c r="K353" s="39">
        <v>1200</v>
      </c>
      <c r="L353" s="40" t="s">
        <v>24</v>
      </c>
      <c r="M353" s="25" t="s">
        <v>25</v>
      </c>
    </row>
    <row r="354" customFormat="1" ht="51" customHeight="1" spans="1:13">
      <c r="A354" s="24">
        <v>350</v>
      </c>
      <c r="B354" s="25" t="s">
        <v>802</v>
      </c>
      <c r="C354" s="25" t="s">
        <v>822</v>
      </c>
      <c r="D354" s="25" t="s">
        <v>823</v>
      </c>
      <c r="E354" s="25" t="s">
        <v>19</v>
      </c>
      <c r="F354" s="25" t="s">
        <v>20</v>
      </c>
      <c r="G354" s="25" t="s">
        <v>38</v>
      </c>
      <c r="H354" s="26" t="s">
        <v>22</v>
      </c>
      <c r="I354" s="27" t="s">
        <v>121</v>
      </c>
      <c r="J354" s="25">
        <v>6</v>
      </c>
      <c r="K354" s="39">
        <v>1200</v>
      </c>
      <c r="L354" s="40" t="s">
        <v>24</v>
      </c>
      <c r="M354" s="25" t="s">
        <v>25</v>
      </c>
    </row>
    <row r="355" customFormat="1" ht="51" customHeight="1" spans="1:13">
      <c r="A355" s="24">
        <v>351</v>
      </c>
      <c r="B355" s="25" t="s">
        <v>802</v>
      </c>
      <c r="C355" s="25" t="s">
        <v>822</v>
      </c>
      <c r="D355" s="25" t="s">
        <v>824</v>
      </c>
      <c r="E355" s="25" t="s">
        <v>19</v>
      </c>
      <c r="F355" s="25" t="s">
        <v>20</v>
      </c>
      <c r="G355" s="25" t="s">
        <v>38</v>
      </c>
      <c r="H355" s="26" t="s">
        <v>22</v>
      </c>
      <c r="I355" s="27" t="s">
        <v>121</v>
      </c>
      <c r="J355" s="25">
        <v>6</v>
      </c>
      <c r="K355" s="39">
        <v>1200</v>
      </c>
      <c r="L355" s="40" t="s">
        <v>24</v>
      </c>
      <c r="M355" s="25" t="s">
        <v>25</v>
      </c>
    </row>
    <row r="356" customFormat="1" ht="51" customHeight="1" spans="1:13">
      <c r="A356" s="24">
        <v>352</v>
      </c>
      <c r="B356" s="25" t="s">
        <v>802</v>
      </c>
      <c r="C356" s="25" t="s">
        <v>825</v>
      </c>
      <c r="D356" s="25" t="s">
        <v>826</v>
      </c>
      <c r="E356" s="25" t="s">
        <v>19</v>
      </c>
      <c r="F356" s="25" t="s">
        <v>20</v>
      </c>
      <c r="G356" s="25" t="s">
        <v>199</v>
      </c>
      <c r="H356" s="26" t="s">
        <v>22</v>
      </c>
      <c r="I356" s="27" t="s">
        <v>827</v>
      </c>
      <c r="J356" s="25">
        <v>2</v>
      </c>
      <c r="K356" s="39">
        <v>400</v>
      </c>
      <c r="L356" s="40" t="s">
        <v>24</v>
      </c>
      <c r="M356" s="25" t="s">
        <v>201</v>
      </c>
    </row>
    <row r="357" customFormat="1" ht="51" customHeight="1" spans="1:13">
      <c r="A357" s="24">
        <v>353</v>
      </c>
      <c r="B357" s="25" t="s">
        <v>802</v>
      </c>
      <c r="C357" s="25" t="s">
        <v>815</v>
      </c>
      <c r="D357" s="25" t="s">
        <v>828</v>
      </c>
      <c r="E357" s="25" t="s">
        <v>19</v>
      </c>
      <c r="F357" s="25" t="s">
        <v>20</v>
      </c>
      <c r="G357" s="25" t="s">
        <v>163</v>
      </c>
      <c r="H357" s="26" t="s">
        <v>22</v>
      </c>
      <c r="I357" s="27" t="s">
        <v>829</v>
      </c>
      <c r="J357" s="25">
        <v>1</v>
      </c>
      <c r="K357" s="39">
        <v>200</v>
      </c>
      <c r="L357" s="40" t="s">
        <v>24</v>
      </c>
      <c r="M357" s="25" t="s">
        <v>165</v>
      </c>
    </row>
    <row r="358" customFormat="1" ht="51" customHeight="1" spans="1:13">
      <c r="A358" s="24">
        <v>354</v>
      </c>
      <c r="B358" s="25" t="s">
        <v>802</v>
      </c>
      <c r="C358" s="25" t="s">
        <v>805</v>
      </c>
      <c r="D358" s="25" t="s">
        <v>830</v>
      </c>
      <c r="E358" s="25" t="s">
        <v>19</v>
      </c>
      <c r="F358" s="25" t="s">
        <v>20</v>
      </c>
      <c r="G358" s="25" t="s">
        <v>38</v>
      </c>
      <c r="H358" s="26" t="s">
        <v>22</v>
      </c>
      <c r="I358" s="27" t="s">
        <v>831</v>
      </c>
      <c r="J358" s="25">
        <v>6</v>
      </c>
      <c r="K358" s="39">
        <v>1200</v>
      </c>
      <c r="L358" s="40" t="s">
        <v>24</v>
      </c>
      <c r="M358" s="25" t="s">
        <v>25</v>
      </c>
    </row>
    <row r="359" customFormat="1" ht="51" customHeight="1" spans="1:13">
      <c r="A359" s="24">
        <v>355</v>
      </c>
      <c r="B359" s="25" t="s">
        <v>802</v>
      </c>
      <c r="C359" s="25" t="s">
        <v>803</v>
      </c>
      <c r="D359" s="25" t="s">
        <v>832</v>
      </c>
      <c r="E359" s="25" t="s">
        <v>19</v>
      </c>
      <c r="F359" s="25" t="s">
        <v>20</v>
      </c>
      <c r="G359" s="25" t="s">
        <v>199</v>
      </c>
      <c r="H359" s="26" t="s">
        <v>22</v>
      </c>
      <c r="I359" s="27" t="s">
        <v>833</v>
      </c>
      <c r="J359" s="25">
        <v>3</v>
      </c>
      <c r="K359" s="39">
        <v>600</v>
      </c>
      <c r="L359" s="40" t="s">
        <v>24</v>
      </c>
      <c r="M359" s="25" t="s">
        <v>340</v>
      </c>
    </row>
    <row r="360" customFormat="1" ht="51" customHeight="1" spans="1:13">
      <c r="A360" s="24">
        <v>356</v>
      </c>
      <c r="B360" s="25" t="s">
        <v>802</v>
      </c>
      <c r="C360" s="25" t="s">
        <v>834</v>
      </c>
      <c r="D360" s="25" t="s">
        <v>835</v>
      </c>
      <c r="E360" s="25" t="s">
        <v>19</v>
      </c>
      <c r="F360" s="25" t="s">
        <v>759</v>
      </c>
      <c r="G360" s="25" t="s">
        <v>73</v>
      </c>
      <c r="H360" s="26" t="s">
        <v>22</v>
      </c>
      <c r="I360" s="27" t="s">
        <v>836</v>
      </c>
      <c r="J360" s="25">
        <v>6</v>
      </c>
      <c r="K360" s="39">
        <v>1200</v>
      </c>
      <c r="L360" s="40" t="s">
        <v>24</v>
      </c>
      <c r="M360" s="25" t="s">
        <v>58</v>
      </c>
    </row>
    <row r="361" customFormat="1" ht="51" customHeight="1" spans="1:13">
      <c r="A361" s="24">
        <v>357</v>
      </c>
      <c r="B361" s="25" t="s">
        <v>802</v>
      </c>
      <c r="C361" s="25" t="s">
        <v>837</v>
      </c>
      <c r="D361" s="25" t="s">
        <v>838</v>
      </c>
      <c r="E361" s="25" t="s">
        <v>19</v>
      </c>
      <c r="F361" s="25" t="s">
        <v>20</v>
      </c>
      <c r="G361" s="25" t="s">
        <v>38</v>
      </c>
      <c r="H361" s="26" t="s">
        <v>22</v>
      </c>
      <c r="I361" s="27" t="s">
        <v>839</v>
      </c>
      <c r="J361" s="25">
        <v>6</v>
      </c>
      <c r="K361" s="39">
        <v>1200</v>
      </c>
      <c r="L361" s="40" t="s">
        <v>24</v>
      </c>
      <c r="M361" s="25" t="s">
        <v>25</v>
      </c>
    </row>
    <row r="362" customFormat="1" ht="51" customHeight="1" spans="1:13">
      <c r="A362" s="24">
        <v>358</v>
      </c>
      <c r="B362" s="25" t="s">
        <v>802</v>
      </c>
      <c r="C362" s="25" t="s">
        <v>825</v>
      </c>
      <c r="D362" s="25" t="s">
        <v>840</v>
      </c>
      <c r="E362" s="25" t="s">
        <v>19</v>
      </c>
      <c r="F362" s="25" t="s">
        <v>20</v>
      </c>
      <c r="G362" s="25" t="s">
        <v>110</v>
      </c>
      <c r="H362" s="26" t="s">
        <v>22</v>
      </c>
      <c r="I362" s="27" t="s">
        <v>841</v>
      </c>
      <c r="J362" s="25">
        <v>3</v>
      </c>
      <c r="K362" s="39">
        <v>600</v>
      </c>
      <c r="L362" s="40" t="s">
        <v>24</v>
      </c>
      <c r="M362" s="25" t="s">
        <v>43</v>
      </c>
    </row>
    <row r="363" customFormat="1" ht="51" customHeight="1" spans="1:13">
      <c r="A363" s="24">
        <v>359</v>
      </c>
      <c r="B363" s="25" t="s">
        <v>802</v>
      </c>
      <c r="C363" s="25" t="s">
        <v>825</v>
      </c>
      <c r="D363" s="25" t="s">
        <v>842</v>
      </c>
      <c r="E363" s="25" t="s">
        <v>19</v>
      </c>
      <c r="F363" s="25" t="s">
        <v>198</v>
      </c>
      <c r="G363" s="25" t="s">
        <v>199</v>
      </c>
      <c r="H363" s="26" t="s">
        <v>22</v>
      </c>
      <c r="I363" s="27" t="s">
        <v>843</v>
      </c>
      <c r="J363" s="25">
        <v>2</v>
      </c>
      <c r="K363" s="39">
        <v>400</v>
      </c>
      <c r="L363" s="40" t="s">
        <v>24</v>
      </c>
      <c r="M363" s="25" t="s">
        <v>201</v>
      </c>
    </row>
    <row r="364" customFormat="1" ht="51" customHeight="1" spans="1:13">
      <c r="A364" s="24">
        <v>360</v>
      </c>
      <c r="B364" s="25" t="s">
        <v>802</v>
      </c>
      <c r="C364" s="25" t="s">
        <v>844</v>
      </c>
      <c r="D364" s="25" t="s">
        <v>845</v>
      </c>
      <c r="E364" s="25" t="s">
        <v>19</v>
      </c>
      <c r="F364" s="25" t="s">
        <v>20</v>
      </c>
      <c r="G364" s="25" t="s">
        <v>38</v>
      </c>
      <c r="H364" s="26" t="s">
        <v>22</v>
      </c>
      <c r="I364" s="29" t="s">
        <v>846</v>
      </c>
      <c r="J364" s="25">
        <v>6</v>
      </c>
      <c r="K364" s="39">
        <v>1200</v>
      </c>
      <c r="L364" s="40" t="s">
        <v>24</v>
      </c>
      <c r="M364" s="25" t="s">
        <v>25</v>
      </c>
    </row>
    <row r="365" customFormat="1" ht="51" customHeight="1" spans="1:13">
      <c r="A365" s="24">
        <v>361</v>
      </c>
      <c r="B365" s="25" t="s">
        <v>802</v>
      </c>
      <c r="C365" s="25" t="s">
        <v>847</v>
      </c>
      <c r="D365" s="25" t="s">
        <v>848</v>
      </c>
      <c r="E365" s="25" t="s">
        <v>19</v>
      </c>
      <c r="F365" s="25" t="s">
        <v>759</v>
      </c>
      <c r="G365" s="25" t="s">
        <v>73</v>
      </c>
      <c r="H365" s="26" t="s">
        <v>22</v>
      </c>
      <c r="I365" s="27" t="s">
        <v>849</v>
      </c>
      <c r="J365" s="25">
        <v>6</v>
      </c>
      <c r="K365" s="39">
        <v>1200</v>
      </c>
      <c r="L365" s="40" t="s">
        <v>24</v>
      </c>
      <c r="M365" s="25" t="s">
        <v>25</v>
      </c>
    </row>
    <row r="366" customFormat="1" ht="51" customHeight="1" spans="1:13">
      <c r="A366" s="24">
        <v>362</v>
      </c>
      <c r="B366" s="25" t="s">
        <v>802</v>
      </c>
      <c r="C366" s="25" t="s">
        <v>834</v>
      </c>
      <c r="D366" s="25" t="s">
        <v>850</v>
      </c>
      <c r="E366" s="25" t="s">
        <v>19</v>
      </c>
      <c r="F366" s="25" t="s">
        <v>52</v>
      </c>
      <c r="G366" s="25" t="s">
        <v>199</v>
      </c>
      <c r="H366" s="26" t="s">
        <v>22</v>
      </c>
      <c r="I366" s="27" t="s">
        <v>851</v>
      </c>
      <c r="J366" s="25">
        <v>2</v>
      </c>
      <c r="K366" s="39">
        <v>400</v>
      </c>
      <c r="L366" s="40" t="s">
        <v>24</v>
      </c>
      <c r="M366" s="25" t="s">
        <v>201</v>
      </c>
    </row>
    <row r="367" customFormat="1" ht="51" customHeight="1" spans="1:13">
      <c r="A367" s="24">
        <v>363</v>
      </c>
      <c r="B367" s="25" t="s">
        <v>802</v>
      </c>
      <c r="C367" s="25" t="s">
        <v>803</v>
      </c>
      <c r="D367" s="24" t="s">
        <v>852</v>
      </c>
      <c r="E367" s="25" t="s">
        <v>19</v>
      </c>
      <c r="F367" s="25" t="s">
        <v>20</v>
      </c>
      <c r="G367" s="25" t="s">
        <v>163</v>
      </c>
      <c r="H367" s="26" t="s">
        <v>22</v>
      </c>
      <c r="I367" s="27" t="s">
        <v>853</v>
      </c>
      <c r="J367" s="25">
        <v>1</v>
      </c>
      <c r="K367" s="39">
        <v>200</v>
      </c>
      <c r="L367" s="40" t="s">
        <v>24</v>
      </c>
      <c r="M367" s="25" t="s">
        <v>165</v>
      </c>
    </row>
    <row r="368" customFormat="1" ht="51" customHeight="1" spans="1:13">
      <c r="A368" s="24">
        <v>364</v>
      </c>
      <c r="B368" s="25" t="s">
        <v>802</v>
      </c>
      <c r="C368" s="25" t="s">
        <v>803</v>
      </c>
      <c r="D368" s="25" t="s">
        <v>854</v>
      </c>
      <c r="E368" s="25" t="s">
        <v>19</v>
      </c>
      <c r="F368" s="25" t="s">
        <v>177</v>
      </c>
      <c r="G368" s="25" t="s">
        <v>163</v>
      </c>
      <c r="H368" s="26" t="s">
        <v>22</v>
      </c>
      <c r="I368" s="27" t="s">
        <v>855</v>
      </c>
      <c r="J368" s="25">
        <v>1</v>
      </c>
      <c r="K368" s="39">
        <v>200</v>
      </c>
      <c r="L368" s="40" t="s">
        <v>24</v>
      </c>
      <c r="M368" s="25" t="s">
        <v>165</v>
      </c>
    </row>
    <row r="369" customFormat="1" ht="51" customHeight="1" spans="1:13">
      <c r="A369" s="24">
        <v>365</v>
      </c>
      <c r="B369" s="25" t="s">
        <v>802</v>
      </c>
      <c r="C369" s="25" t="s">
        <v>807</v>
      </c>
      <c r="D369" s="25" t="s">
        <v>856</v>
      </c>
      <c r="E369" s="25" t="s">
        <v>19</v>
      </c>
      <c r="F369" s="25" t="s">
        <v>20</v>
      </c>
      <c r="G369" s="25" t="s">
        <v>38</v>
      </c>
      <c r="H369" s="26" t="s">
        <v>22</v>
      </c>
      <c r="I369" s="27" t="s">
        <v>448</v>
      </c>
      <c r="J369" s="25">
        <v>6</v>
      </c>
      <c r="K369" s="39">
        <v>1200</v>
      </c>
      <c r="L369" s="40" t="s">
        <v>24</v>
      </c>
      <c r="M369" s="25" t="s">
        <v>25</v>
      </c>
    </row>
    <row r="370" customFormat="1" ht="51" customHeight="1" spans="1:13">
      <c r="A370" s="24">
        <v>366</v>
      </c>
      <c r="B370" s="25" t="s">
        <v>802</v>
      </c>
      <c r="C370" s="25" t="s">
        <v>807</v>
      </c>
      <c r="D370" s="25" t="s">
        <v>857</v>
      </c>
      <c r="E370" s="25" t="s">
        <v>19</v>
      </c>
      <c r="F370" s="25" t="s">
        <v>20</v>
      </c>
      <c r="G370" s="25" t="s">
        <v>38</v>
      </c>
      <c r="H370" s="26" t="s">
        <v>22</v>
      </c>
      <c r="I370" s="27" t="s">
        <v>858</v>
      </c>
      <c r="J370" s="25">
        <v>6</v>
      </c>
      <c r="K370" s="39">
        <v>1200</v>
      </c>
      <c r="L370" s="40" t="s">
        <v>24</v>
      </c>
      <c r="M370" s="25" t="s">
        <v>25</v>
      </c>
    </row>
    <row r="371" customFormat="1" ht="51" customHeight="1" spans="1:13">
      <c r="A371" s="24">
        <v>367</v>
      </c>
      <c r="B371" s="25" t="s">
        <v>802</v>
      </c>
      <c r="C371" s="25" t="s">
        <v>803</v>
      </c>
      <c r="D371" s="25" t="s">
        <v>859</v>
      </c>
      <c r="E371" s="25" t="s">
        <v>19</v>
      </c>
      <c r="F371" s="25" t="s">
        <v>198</v>
      </c>
      <c r="G371" s="25" t="s">
        <v>199</v>
      </c>
      <c r="H371" s="26" t="s">
        <v>22</v>
      </c>
      <c r="I371" s="27" t="s">
        <v>814</v>
      </c>
      <c r="J371" s="25">
        <v>2</v>
      </c>
      <c r="K371" s="39">
        <v>400</v>
      </c>
      <c r="L371" s="40" t="s">
        <v>24</v>
      </c>
      <c r="M371" s="25" t="s">
        <v>201</v>
      </c>
    </row>
    <row r="372" customFormat="1" ht="51" customHeight="1" spans="1:13">
      <c r="A372" s="24">
        <v>368</v>
      </c>
      <c r="B372" s="25" t="s">
        <v>802</v>
      </c>
      <c r="C372" s="25" t="s">
        <v>844</v>
      </c>
      <c r="D372" s="25" t="s">
        <v>860</v>
      </c>
      <c r="E372" s="25" t="s">
        <v>19</v>
      </c>
      <c r="F372" s="25" t="s">
        <v>20</v>
      </c>
      <c r="G372" s="25" t="s">
        <v>163</v>
      </c>
      <c r="H372" s="26" t="s">
        <v>22</v>
      </c>
      <c r="I372" s="27" t="s">
        <v>861</v>
      </c>
      <c r="J372" s="25">
        <v>1</v>
      </c>
      <c r="K372" s="39">
        <v>200</v>
      </c>
      <c r="L372" s="40" t="s">
        <v>24</v>
      </c>
      <c r="M372" s="25" t="s">
        <v>165</v>
      </c>
    </row>
    <row r="373" customFormat="1" ht="51" customHeight="1" spans="1:13">
      <c r="A373" s="24">
        <v>369</v>
      </c>
      <c r="B373" s="25" t="s">
        <v>802</v>
      </c>
      <c r="C373" s="25" t="s">
        <v>803</v>
      </c>
      <c r="D373" s="25" t="s">
        <v>862</v>
      </c>
      <c r="E373" s="25" t="s">
        <v>19</v>
      </c>
      <c r="F373" s="25" t="s">
        <v>20</v>
      </c>
      <c r="G373" s="25" t="s">
        <v>163</v>
      </c>
      <c r="H373" s="26" t="s">
        <v>22</v>
      </c>
      <c r="I373" s="27" t="s">
        <v>863</v>
      </c>
      <c r="J373" s="24">
        <v>1</v>
      </c>
      <c r="K373" s="41">
        <v>200</v>
      </c>
      <c r="L373" s="40" t="s">
        <v>24</v>
      </c>
      <c r="M373" s="24" t="s">
        <v>165</v>
      </c>
    </row>
    <row r="374" customFormat="1" ht="51" customHeight="1" spans="1:13">
      <c r="A374" s="24">
        <v>370</v>
      </c>
      <c r="B374" s="25" t="s">
        <v>802</v>
      </c>
      <c r="C374" s="25" t="s">
        <v>847</v>
      </c>
      <c r="D374" s="25" t="s">
        <v>864</v>
      </c>
      <c r="E374" s="25" t="s">
        <v>19</v>
      </c>
      <c r="F374" s="25" t="s">
        <v>20</v>
      </c>
      <c r="G374" s="25" t="s">
        <v>38</v>
      </c>
      <c r="H374" s="26" t="s">
        <v>22</v>
      </c>
      <c r="I374" s="27" t="s">
        <v>865</v>
      </c>
      <c r="J374" s="25">
        <v>6</v>
      </c>
      <c r="K374" s="39">
        <v>1200</v>
      </c>
      <c r="L374" s="40" t="s">
        <v>24</v>
      </c>
      <c r="M374" s="25" t="s">
        <v>25</v>
      </c>
    </row>
    <row r="375" customFormat="1" ht="51" customHeight="1" spans="1:13">
      <c r="A375" s="24">
        <v>371</v>
      </c>
      <c r="B375" s="25" t="s">
        <v>802</v>
      </c>
      <c r="C375" s="25" t="s">
        <v>847</v>
      </c>
      <c r="D375" s="25" t="s">
        <v>866</v>
      </c>
      <c r="E375" s="25" t="s">
        <v>19</v>
      </c>
      <c r="F375" s="25" t="s">
        <v>20</v>
      </c>
      <c r="G375" s="25" t="s">
        <v>38</v>
      </c>
      <c r="H375" s="26" t="s">
        <v>22</v>
      </c>
      <c r="I375" s="27" t="s">
        <v>867</v>
      </c>
      <c r="J375" s="25">
        <v>6</v>
      </c>
      <c r="K375" s="39">
        <v>1200</v>
      </c>
      <c r="L375" s="40" t="s">
        <v>24</v>
      </c>
      <c r="M375" s="25" t="s">
        <v>25</v>
      </c>
    </row>
    <row r="376" customFormat="1" ht="51" customHeight="1" spans="1:13">
      <c r="A376" s="24">
        <v>372</v>
      </c>
      <c r="B376" s="25" t="s">
        <v>802</v>
      </c>
      <c r="C376" s="25" t="s">
        <v>822</v>
      </c>
      <c r="D376" s="25" t="s">
        <v>868</v>
      </c>
      <c r="E376" s="25" t="s">
        <v>19</v>
      </c>
      <c r="F376" s="25" t="s">
        <v>20</v>
      </c>
      <c r="G376" s="25" t="s">
        <v>199</v>
      </c>
      <c r="H376" s="26" t="s">
        <v>22</v>
      </c>
      <c r="I376" s="27" t="s">
        <v>869</v>
      </c>
      <c r="J376" s="25">
        <v>2</v>
      </c>
      <c r="K376" s="39">
        <v>400</v>
      </c>
      <c r="L376" s="40" t="s">
        <v>24</v>
      </c>
      <c r="M376" s="25" t="s">
        <v>201</v>
      </c>
    </row>
    <row r="377" customFormat="1" ht="51" customHeight="1" spans="1:13">
      <c r="A377" s="24">
        <v>373</v>
      </c>
      <c r="B377" s="25" t="s">
        <v>802</v>
      </c>
      <c r="C377" s="25" t="s">
        <v>870</v>
      </c>
      <c r="D377" s="25" t="s">
        <v>871</v>
      </c>
      <c r="E377" s="25" t="s">
        <v>19</v>
      </c>
      <c r="F377" s="25" t="s">
        <v>20</v>
      </c>
      <c r="G377" s="25" t="s">
        <v>199</v>
      </c>
      <c r="H377" s="26" t="s">
        <v>22</v>
      </c>
      <c r="I377" s="27" t="s">
        <v>869</v>
      </c>
      <c r="J377" s="25">
        <v>2</v>
      </c>
      <c r="K377" s="39">
        <v>400</v>
      </c>
      <c r="L377" s="40" t="s">
        <v>24</v>
      </c>
      <c r="M377" s="25" t="s">
        <v>201</v>
      </c>
    </row>
    <row r="378" customFormat="1" ht="51" customHeight="1" spans="1:13">
      <c r="A378" s="24">
        <v>374</v>
      </c>
      <c r="B378" s="25" t="s">
        <v>802</v>
      </c>
      <c r="C378" s="25" t="s">
        <v>822</v>
      </c>
      <c r="D378" s="25" t="s">
        <v>872</v>
      </c>
      <c r="E378" s="25" t="s">
        <v>19</v>
      </c>
      <c r="F378" s="25" t="s">
        <v>20</v>
      </c>
      <c r="G378" s="25" t="s">
        <v>199</v>
      </c>
      <c r="H378" s="26" t="s">
        <v>22</v>
      </c>
      <c r="I378" s="27" t="s">
        <v>873</v>
      </c>
      <c r="J378" s="25">
        <v>2</v>
      </c>
      <c r="K378" s="39">
        <v>400</v>
      </c>
      <c r="L378" s="40" t="s">
        <v>24</v>
      </c>
      <c r="M378" s="25" t="s">
        <v>201</v>
      </c>
    </row>
    <row r="379" customFormat="1" ht="51" customHeight="1" spans="1:13">
      <c r="A379" s="24">
        <v>375</v>
      </c>
      <c r="B379" s="25" t="s">
        <v>802</v>
      </c>
      <c r="C379" s="25" t="s">
        <v>805</v>
      </c>
      <c r="D379" s="25" t="s">
        <v>874</v>
      </c>
      <c r="E379" s="25" t="s">
        <v>19</v>
      </c>
      <c r="F379" s="25" t="s">
        <v>20</v>
      </c>
      <c r="G379" s="25" t="s">
        <v>77</v>
      </c>
      <c r="H379" s="26" t="s">
        <v>22</v>
      </c>
      <c r="I379" s="27" t="s">
        <v>875</v>
      </c>
      <c r="J379" s="25">
        <v>4</v>
      </c>
      <c r="K379" s="39">
        <v>800</v>
      </c>
      <c r="L379" s="40" t="s">
        <v>24</v>
      </c>
      <c r="M379" s="25" t="s">
        <v>79</v>
      </c>
    </row>
    <row r="380" customFormat="1" ht="51" customHeight="1" spans="1:13">
      <c r="A380" s="24">
        <v>376</v>
      </c>
      <c r="B380" s="25" t="s">
        <v>802</v>
      </c>
      <c r="C380" s="25" t="s">
        <v>822</v>
      </c>
      <c r="D380" s="25" t="s">
        <v>876</v>
      </c>
      <c r="E380" s="25" t="s">
        <v>19</v>
      </c>
      <c r="F380" s="25" t="s">
        <v>759</v>
      </c>
      <c r="G380" s="25" t="s">
        <v>73</v>
      </c>
      <c r="H380" s="26" t="s">
        <v>22</v>
      </c>
      <c r="I380" s="29" t="s">
        <v>877</v>
      </c>
      <c r="J380" s="25">
        <v>6</v>
      </c>
      <c r="K380" s="39">
        <v>1200</v>
      </c>
      <c r="L380" s="40" t="s">
        <v>24</v>
      </c>
      <c r="M380" s="25" t="s">
        <v>58</v>
      </c>
    </row>
    <row r="381" customFormat="1" ht="51" customHeight="1" spans="1:13">
      <c r="A381" s="24">
        <v>377</v>
      </c>
      <c r="B381" s="25" t="s">
        <v>802</v>
      </c>
      <c r="C381" s="25" t="s">
        <v>825</v>
      </c>
      <c r="D381" s="25" t="s">
        <v>878</v>
      </c>
      <c r="E381" s="25" t="s">
        <v>19</v>
      </c>
      <c r="F381" s="25" t="s">
        <v>20</v>
      </c>
      <c r="G381" s="25" t="s">
        <v>199</v>
      </c>
      <c r="H381" s="26" t="s">
        <v>22</v>
      </c>
      <c r="I381" s="29" t="s">
        <v>863</v>
      </c>
      <c r="J381" s="25">
        <v>2</v>
      </c>
      <c r="K381" s="39">
        <v>400</v>
      </c>
      <c r="L381" s="40" t="s">
        <v>24</v>
      </c>
      <c r="M381" s="25" t="s">
        <v>201</v>
      </c>
    </row>
    <row r="382" customFormat="1" ht="51" customHeight="1" spans="1:13">
      <c r="A382" s="24">
        <v>378</v>
      </c>
      <c r="B382" s="25" t="s">
        <v>802</v>
      </c>
      <c r="C382" s="25" t="s">
        <v>807</v>
      </c>
      <c r="D382" s="25" t="s">
        <v>879</v>
      </c>
      <c r="E382" s="25" t="s">
        <v>19</v>
      </c>
      <c r="F382" s="25" t="s">
        <v>20</v>
      </c>
      <c r="G382" s="25" t="s">
        <v>199</v>
      </c>
      <c r="H382" s="26" t="s">
        <v>22</v>
      </c>
      <c r="I382" s="29" t="s">
        <v>280</v>
      </c>
      <c r="J382" s="25">
        <v>2</v>
      </c>
      <c r="K382" s="39">
        <v>400</v>
      </c>
      <c r="L382" s="40" t="s">
        <v>24</v>
      </c>
      <c r="M382" s="25" t="s">
        <v>201</v>
      </c>
    </row>
    <row r="383" customFormat="1" ht="51" customHeight="1" spans="1:13">
      <c r="A383" s="24">
        <v>379</v>
      </c>
      <c r="B383" s="25" t="s">
        <v>802</v>
      </c>
      <c r="C383" s="25" t="s">
        <v>807</v>
      </c>
      <c r="D383" s="25" t="s">
        <v>880</v>
      </c>
      <c r="E383" s="25" t="s">
        <v>19</v>
      </c>
      <c r="F383" s="25" t="s">
        <v>20</v>
      </c>
      <c r="G383" s="25" t="s">
        <v>38</v>
      </c>
      <c r="H383" s="26" t="s">
        <v>22</v>
      </c>
      <c r="I383" s="29" t="s">
        <v>858</v>
      </c>
      <c r="J383" s="25">
        <v>6</v>
      </c>
      <c r="K383" s="39">
        <v>1200</v>
      </c>
      <c r="L383" s="40" t="s">
        <v>24</v>
      </c>
      <c r="M383" s="25" t="s">
        <v>25</v>
      </c>
    </row>
    <row r="384" customFormat="1" ht="51" customHeight="1" spans="1:13">
      <c r="A384" s="24">
        <v>380</v>
      </c>
      <c r="B384" s="25" t="s">
        <v>802</v>
      </c>
      <c r="C384" s="25" t="s">
        <v>812</v>
      </c>
      <c r="D384" s="25" t="s">
        <v>881</v>
      </c>
      <c r="E384" s="25" t="s">
        <v>19</v>
      </c>
      <c r="F384" s="25" t="s">
        <v>20</v>
      </c>
      <c r="G384" s="25" t="s">
        <v>38</v>
      </c>
      <c r="H384" s="26" t="s">
        <v>22</v>
      </c>
      <c r="I384" s="29" t="s">
        <v>882</v>
      </c>
      <c r="J384" s="25">
        <v>6</v>
      </c>
      <c r="K384" s="39">
        <v>1200</v>
      </c>
      <c r="L384" s="40" t="s">
        <v>24</v>
      </c>
      <c r="M384" s="25" t="s">
        <v>25</v>
      </c>
    </row>
    <row r="385" ht="60" customHeight="1" spans="1:13">
      <c r="A385" s="89" t="s">
        <v>883</v>
      </c>
      <c r="B385" s="90"/>
      <c r="C385" s="90"/>
      <c r="D385" s="90"/>
      <c r="E385" s="90"/>
      <c r="F385" s="90"/>
      <c r="G385" s="90"/>
      <c r="H385" s="90"/>
      <c r="I385" s="91"/>
      <c r="J385" s="83">
        <f>SUM(J5:J384)</f>
        <v>1810</v>
      </c>
      <c r="K385" s="29">
        <f>SUM(K5:K384)</f>
        <v>362000</v>
      </c>
      <c r="L385" s="29"/>
      <c r="M385" s="29"/>
    </row>
  </sheetData>
  <autoFilter ref="A4:XFD385">
    <extLst/>
  </autoFilter>
  <mergeCells count="5">
    <mergeCell ref="A1:M1"/>
    <mergeCell ref="A2:M2"/>
    <mergeCell ref="A3:M3"/>
    <mergeCell ref="A385:I385"/>
    <mergeCell ref="L385:M385"/>
  </mergeCells>
  <conditionalFormatting sqref="D27">
    <cfRule type="duplicateValues" dxfId="0" priority="5"/>
  </conditionalFormatting>
  <conditionalFormatting sqref="D48">
    <cfRule type="duplicateValues" dxfId="0" priority="51"/>
  </conditionalFormatting>
  <conditionalFormatting sqref="D49">
    <cfRule type="duplicateValues" dxfId="0" priority="53"/>
  </conditionalFormatting>
  <conditionalFormatting sqref="D50">
    <cfRule type="duplicateValues" dxfId="0" priority="52"/>
  </conditionalFormatting>
  <conditionalFormatting sqref="D51">
    <cfRule type="duplicateValues" dxfId="0" priority="50"/>
  </conditionalFormatting>
  <conditionalFormatting sqref="D54">
    <cfRule type="duplicateValues" dxfId="0" priority="49"/>
  </conditionalFormatting>
  <conditionalFormatting sqref="D55">
    <cfRule type="duplicateValues" dxfId="0" priority="48"/>
  </conditionalFormatting>
  <conditionalFormatting sqref="D56">
    <cfRule type="duplicateValues" dxfId="0" priority="47"/>
  </conditionalFormatting>
  <conditionalFormatting sqref="D57">
    <cfRule type="duplicateValues" dxfId="0" priority="46"/>
  </conditionalFormatting>
  <conditionalFormatting sqref="D58">
    <cfRule type="duplicateValues" dxfId="0" priority="45"/>
  </conditionalFormatting>
  <conditionalFormatting sqref="D59">
    <cfRule type="duplicateValues" dxfId="0" priority="44"/>
  </conditionalFormatting>
  <conditionalFormatting sqref="D60">
    <cfRule type="duplicateValues" dxfId="0" priority="43"/>
  </conditionalFormatting>
  <conditionalFormatting sqref="D61">
    <cfRule type="duplicateValues" dxfId="0" priority="42"/>
  </conditionalFormatting>
  <conditionalFormatting sqref="D62">
    <cfRule type="duplicateValues" dxfId="0" priority="40"/>
  </conditionalFormatting>
  <conditionalFormatting sqref="D63">
    <cfRule type="duplicateValues" dxfId="0" priority="32"/>
  </conditionalFormatting>
  <conditionalFormatting sqref="D64">
    <cfRule type="duplicateValues" dxfId="0" priority="31"/>
  </conditionalFormatting>
  <conditionalFormatting sqref="D65">
    <cfRule type="duplicateValues" dxfId="0" priority="39"/>
  </conditionalFormatting>
  <conditionalFormatting sqref="D66">
    <cfRule type="duplicateValues" dxfId="0" priority="38"/>
  </conditionalFormatting>
  <conditionalFormatting sqref="D67">
    <cfRule type="duplicateValues" dxfId="0" priority="37"/>
  </conditionalFormatting>
  <conditionalFormatting sqref="D68">
    <cfRule type="duplicateValues" dxfId="0" priority="19"/>
  </conditionalFormatting>
  <conditionalFormatting sqref="D73">
    <cfRule type="duplicateValues" dxfId="0" priority="35"/>
  </conditionalFormatting>
  <conditionalFormatting sqref="D74">
    <cfRule type="duplicateValues" dxfId="0" priority="34"/>
  </conditionalFormatting>
  <conditionalFormatting sqref="D75">
    <cfRule type="duplicateValues" dxfId="0" priority="33"/>
  </conditionalFormatting>
  <conditionalFormatting sqref="D76">
    <cfRule type="duplicateValues" dxfId="0" priority="24"/>
  </conditionalFormatting>
  <conditionalFormatting sqref="D79">
    <cfRule type="duplicateValues" dxfId="0" priority="22"/>
  </conditionalFormatting>
  <conditionalFormatting sqref="D80">
    <cfRule type="duplicateValues" dxfId="0" priority="30"/>
  </conditionalFormatting>
  <conditionalFormatting sqref="D81">
    <cfRule type="duplicateValues" dxfId="0" priority="29"/>
  </conditionalFormatting>
  <conditionalFormatting sqref="D82">
    <cfRule type="duplicateValues" dxfId="0" priority="28"/>
  </conditionalFormatting>
  <conditionalFormatting sqref="D83">
    <cfRule type="duplicateValues" dxfId="0" priority="27"/>
  </conditionalFormatting>
  <conditionalFormatting sqref="D84">
    <cfRule type="duplicateValues" dxfId="0" priority="26"/>
  </conditionalFormatting>
  <conditionalFormatting sqref="D85">
    <cfRule type="duplicateValues" dxfId="0" priority="25"/>
  </conditionalFormatting>
  <conditionalFormatting sqref="D86">
    <cfRule type="duplicateValues" dxfId="0" priority="18"/>
  </conditionalFormatting>
  <conditionalFormatting sqref="D87">
    <cfRule type="duplicateValues" dxfId="0" priority="17"/>
  </conditionalFormatting>
  <conditionalFormatting sqref="D88">
    <cfRule type="duplicateValues" dxfId="0" priority="16"/>
  </conditionalFormatting>
  <conditionalFormatting sqref="D89">
    <cfRule type="duplicateValues" dxfId="0" priority="15"/>
  </conditionalFormatting>
  <conditionalFormatting sqref="D90">
    <cfRule type="duplicateValues" dxfId="0" priority="14"/>
  </conditionalFormatting>
  <conditionalFormatting sqref="D91">
    <cfRule type="duplicateValues" dxfId="0" priority="13"/>
  </conditionalFormatting>
  <conditionalFormatting sqref="D92">
    <cfRule type="duplicateValues" dxfId="0" priority="12"/>
  </conditionalFormatting>
  <conditionalFormatting sqref="D178">
    <cfRule type="duplicateValues" dxfId="0" priority="4"/>
  </conditionalFormatting>
  <conditionalFormatting sqref="D25:D26">
    <cfRule type="duplicateValues" dxfId="0" priority="6"/>
  </conditionalFormatting>
  <conditionalFormatting sqref="D52:D53">
    <cfRule type="duplicateValues" dxfId="0" priority="41"/>
  </conditionalFormatting>
  <conditionalFormatting sqref="D69:D72">
    <cfRule type="duplicateValues" dxfId="0" priority="36"/>
  </conditionalFormatting>
  <conditionalFormatting sqref="D77:D78">
    <cfRule type="duplicateValues" dxfId="0" priority="23"/>
  </conditionalFormatting>
  <conditionalFormatting sqref="D308:D345">
    <cfRule type="duplicateValues" dxfId="1" priority="1"/>
    <cfRule type="duplicateValues" dxfId="1" priority="2"/>
    <cfRule type="duplicateValues" dxfId="1" priority="3"/>
  </conditionalFormatting>
  <conditionalFormatting sqref="D356:D370">
    <cfRule type="duplicateValues" dxfId="1" priority="9"/>
  </conditionalFormatting>
  <conditionalFormatting sqref="D118 D124">
    <cfRule type="duplicateValues" dxfId="0" priority="11"/>
  </conditionalFormatting>
  <dataValidations count="1">
    <dataValidation type="list" allowBlank="1" showInputMessage="1" sqref="E5:E225 E226:E384">
      <formula1>"脱贫户,脱贫不稳定户,边缘易致贫户,突发严重困难户"</formula1>
    </dataValidation>
  </dataValidations>
  <pageMargins left="0.393055555555556" right="0.196527777777778" top="0.236111111111111" bottom="0.0784722222222222" header="0.236111111111111" footer="0.196527777777778"/>
  <pageSetup paperSize="9" scale="50" fitToHeight="0" orientation="landscape" horizont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workbookViewId="0">
      <selection activeCell="G5" sqref="G5"/>
    </sheetView>
  </sheetViews>
  <sheetFormatPr defaultColWidth="9" defaultRowHeight="14.25" outlineLevelCol="2"/>
  <cols>
    <col min="1" max="1" width="17" customWidth="1"/>
  </cols>
  <sheetData>
    <row r="1" spans="1:3">
      <c r="A1" t="s">
        <v>884</v>
      </c>
      <c r="B1" t="s">
        <v>885</v>
      </c>
      <c r="C1" t="s">
        <v>886</v>
      </c>
    </row>
    <row r="2" spans="1:3">
      <c r="A2" s="1" t="s">
        <v>887</v>
      </c>
      <c r="B2" s="1">
        <v>800</v>
      </c>
      <c r="C2" s="1">
        <f t="shared" ref="C2:C35" si="0">B2/2</f>
        <v>400</v>
      </c>
    </row>
    <row r="3" spans="1:3">
      <c r="A3" s="1" t="s">
        <v>888</v>
      </c>
      <c r="B3" s="1">
        <v>800</v>
      </c>
      <c r="C3" s="1">
        <f t="shared" si="0"/>
        <v>400</v>
      </c>
    </row>
    <row r="4" spans="1:3">
      <c r="A4" s="1" t="s">
        <v>889</v>
      </c>
      <c r="B4" s="1">
        <v>800</v>
      </c>
      <c r="C4" s="1">
        <f t="shared" si="0"/>
        <v>400</v>
      </c>
    </row>
    <row r="5" spans="1:3">
      <c r="A5" s="1" t="s">
        <v>890</v>
      </c>
      <c r="B5" s="1">
        <v>800</v>
      </c>
      <c r="C5" s="1">
        <f t="shared" si="0"/>
        <v>400</v>
      </c>
    </row>
    <row r="6" spans="1:3">
      <c r="A6" s="1" t="s">
        <v>891</v>
      </c>
      <c r="B6" s="1">
        <v>800</v>
      </c>
      <c r="C6" s="1">
        <f t="shared" si="0"/>
        <v>400</v>
      </c>
    </row>
    <row r="7" spans="1:3">
      <c r="A7" s="1" t="s">
        <v>892</v>
      </c>
      <c r="B7" s="1">
        <v>800</v>
      </c>
      <c r="C7" s="1">
        <f t="shared" si="0"/>
        <v>400</v>
      </c>
    </row>
    <row r="8" spans="1:3">
      <c r="A8" s="1" t="s">
        <v>893</v>
      </c>
      <c r="B8" s="1">
        <v>800</v>
      </c>
      <c r="C8" s="1">
        <f t="shared" si="0"/>
        <v>400</v>
      </c>
    </row>
    <row r="9" spans="1:3">
      <c r="A9" s="1" t="s">
        <v>894</v>
      </c>
      <c r="B9" s="1">
        <v>800</v>
      </c>
      <c r="C9" s="1">
        <f t="shared" si="0"/>
        <v>400</v>
      </c>
    </row>
    <row r="10" spans="1:3">
      <c r="A10" s="1" t="s">
        <v>895</v>
      </c>
      <c r="B10" s="1">
        <v>800</v>
      </c>
      <c r="C10" s="1">
        <f t="shared" si="0"/>
        <v>400</v>
      </c>
    </row>
    <row r="11" spans="1:3">
      <c r="A11" s="1" t="s">
        <v>896</v>
      </c>
      <c r="B11" s="1">
        <v>800</v>
      </c>
      <c r="C11" s="1">
        <f t="shared" si="0"/>
        <v>400</v>
      </c>
    </row>
    <row r="12" spans="1:3">
      <c r="A12" s="1" t="s">
        <v>897</v>
      </c>
      <c r="B12" s="1">
        <v>800</v>
      </c>
      <c r="C12" s="1">
        <f t="shared" si="0"/>
        <v>400</v>
      </c>
    </row>
    <row r="13" spans="1:3">
      <c r="A13" s="1" t="s">
        <v>898</v>
      </c>
      <c r="B13" s="1">
        <v>600</v>
      </c>
      <c r="C13" s="1">
        <f t="shared" si="0"/>
        <v>300</v>
      </c>
    </row>
    <row r="14" spans="1:3">
      <c r="A14" s="1" t="s">
        <v>899</v>
      </c>
      <c r="B14" s="1">
        <v>800</v>
      </c>
      <c r="C14" s="1">
        <f t="shared" si="0"/>
        <v>400</v>
      </c>
    </row>
    <row r="15" spans="1:3">
      <c r="A15" s="1" t="s">
        <v>900</v>
      </c>
      <c r="B15" s="1">
        <v>800</v>
      </c>
      <c r="C15" s="1">
        <f t="shared" si="0"/>
        <v>400</v>
      </c>
    </row>
    <row r="16" spans="1:3">
      <c r="A16" s="1" t="s">
        <v>901</v>
      </c>
      <c r="B16" s="1">
        <v>800</v>
      </c>
      <c r="C16" s="1">
        <f t="shared" si="0"/>
        <v>400</v>
      </c>
    </row>
    <row r="17" spans="1:3">
      <c r="A17" s="1" t="s">
        <v>902</v>
      </c>
      <c r="B17" s="1">
        <v>600</v>
      </c>
      <c r="C17" s="1">
        <f t="shared" si="0"/>
        <v>300</v>
      </c>
    </row>
    <row r="18" spans="1:3">
      <c r="A18" s="1" t="s">
        <v>903</v>
      </c>
      <c r="B18" s="1">
        <v>800</v>
      </c>
      <c r="C18" s="1">
        <f t="shared" si="0"/>
        <v>400</v>
      </c>
    </row>
    <row r="19" spans="1:3">
      <c r="A19" s="1" t="s">
        <v>904</v>
      </c>
      <c r="B19" s="1">
        <v>800</v>
      </c>
      <c r="C19" s="1">
        <f t="shared" si="0"/>
        <v>400</v>
      </c>
    </row>
    <row r="20" spans="1:3">
      <c r="A20" s="1" t="s">
        <v>905</v>
      </c>
      <c r="B20" s="1">
        <v>800</v>
      </c>
      <c r="C20" s="1">
        <f t="shared" si="0"/>
        <v>400</v>
      </c>
    </row>
    <row r="21" spans="1:3">
      <c r="A21" s="1" t="s">
        <v>906</v>
      </c>
      <c r="B21" s="1">
        <v>800</v>
      </c>
      <c r="C21" s="1">
        <f t="shared" si="0"/>
        <v>400</v>
      </c>
    </row>
    <row r="22" spans="1:3">
      <c r="A22" s="1" t="s">
        <v>907</v>
      </c>
      <c r="B22" s="1">
        <v>800</v>
      </c>
      <c r="C22" s="1">
        <f t="shared" si="0"/>
        <v>400</v>
      </c>
    </row>
    <row r="23" spans="1:3">
      <c r="A23" s="1" t="s">
        <v>908</v>
      </c>
      <c r="B23" s="1">
        <v>800</v>
      </c>
      <c r="C23" s="1">
        <f t="shared" si="0"/>
        <v>400</v>
      </c>
    </row>
    <row r="24" spans="1:3">
      <c r="A24" s="1" t="s">
        <v>909</v>
      </c>
      <c r="B24" s="1">
        <v>800</v>
      </c>
      <c r="C24" s="1">
        <f t="shared" si="0"/>
        <v>400</v>
      </c>
    </row>
    <row r="25" spans="1:3">
      <c r="A25" s="1" t="s">
        <v>910</v>
      </c>
      <c r="B25" s="1">
        <v>600</v>
      </c>
      <c r="C25" s="1">
        <f t="shared" si="0"/>
        <v>300</v>
      </c>
    </row>
    <row r="26" spans="1:3">
      <c r="A26" s="1" t="s">
        <v>911</v>
      </c>
      <c r="B26" s="1">
        <v>800</v>
      </c>
      <c r="C26" s="1">
        <f t="shared" si="0"/>
        <v>400</v>
      </c>
    </row>
    <row r="27" spans="1:3">
      <c r="A27" s="1" t="s">
        <v>912</v>
      </c>
      <c r="B27" s="1">
        <v>800</v>
      </c>
      <c r="C27" s="1">
        <f t="shared" si="0"/>
        <v>400</v>
      </c>
    </row>
    <row r="28" spans="1:3">
      <c r="A28" s="1" t="s">
        <v>913</v>
      </c>
      <c r="B28" s="1">
        <v>800</v>
      </c>
      <c r="C28" s="1">
        <f t="shared" si="0"/>
        <v>400</v>
      </c>
    </row>
    <row r="29" spans="1:3">
      <c r="A29" s="1" t="s">
        <v>914</v>
      </c>
      <c r="B29" s="1">
        <v>800</v>
      </c>
      <c r="C29" s="1">
        <f t="shared" si="0"/>
        <v>400</v>
      </c>
    </row>
    <row r="30" spans="1:3">
      <c r="A30" s="1" t="s">
        <v>915</v>
      </c>
      <c r="B30" s="1">
        <v>800</v>
      </c>
      <c r="C30" s="1">
        <f t="shared" si="0"/>
        <v>400</v>
      </c>
    </row>
    <row r="31" spans="1:3">
      <c r="A31" s="1" t="s">
        <v>916</v>
      </c>
      <c r="B31" s="1">
        <v>800</v>
      </c>
      <c r="C31" s="1">
        <f t="shared" si="0"/>
        <v>400</v>
      </c>
    </row>
    <row r="32" spans="1:3">
      <c r="A32" s="2" t="s">
        <v>917</v>
      </c>
      <c r="B32" s="1">
        <v>800</v>
      </c>
      <c r="C32" s="1">
        <f t="shared" si="0"/>
        <v>400</v>
      </c>
    </row>
    <row r="33" spans="1:3">
      <c r="A33" s="2" t="s">
        <v>918</v>
      </c>
      <c r="B33" s="1">
        <v>800</v>
      </c>
      <c r="C33" s="1">
        <f t="shared" si="0"/>
        <v>400</v>
      </c>
    </row>
    <row r="34" spans="1:3">
      <c r="A34" s="1" t="s">
        <v>919</v>
      </c>
      <c r="B34" s="1">
        <v>800</v>
      </c>
      <c r="C34" s="1">
        <f t="shared" si="0"/>
        <v>400</v>
      </c>
    </row>
    <row r="35" spans="1:3">
      <c r="A35" s="3" t="s">
        <v>920</v>
      </c>
      <c r="B35" s="3">
        <v>800</v>
      </c>
      <c r="C35" s="1">
        <f t="shared" si="0"/>
        <v>400</v>
      </c>
    </row>
  </sheetData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鹿寨县2025年脱贫劳动力县内劳务补助花名册有身份证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1996-12-17T01:32:00Z</dcterms:created>
  <cp:lastPrinted>2021-10-29T09:28:00Z</cp:lastPrinted>
  <dcterms:modified xsi:type="dcterms:W3CDTF">2025-08-18T09:49:05Z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D8EA8961A23B4AE9BF92015754613269_13</vt:lpwstr>
  </property>
</Properties>
</file>