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县内劳务补助花名册有身份证" sheetId="1" r:id="rId1"/>
    <sheet name="Sheet2" sheetId="2" state="hidden" r:id="rId2"/>
  </sheets>
  <definedNames>
    <definedName name="_xlnm._FilterDatabase" localSheetId="0" hidden="1">鹿寨县2025年脱贫劳动力县内劳务补助花名册有身份证!$A$4:$M$198</definedName>
    <definedName name="_xlnm.Print_Titles" localSheetId="0">鹿寨县2025年脱贫劳动力县内劳务补助花名册有身份证!$4:$4</definedName>
  </definedNames>
  <calcPr calcId="144525"/>
</workbook>
</file>

<file path=xl/sharedStrings.xml><?xml version="1.0" encoding="utf-8"?>
<sst xmlns="http://schemas.openxmlformats.org/spreadsheetml/2006/main" count="1984" uniqueCount="625">
  <si>
    <t>附件3</t>
  </si>
  <si>
    <t>鹿寨县2025年脱贫劳动力县内劳务补助花名册（第七批）</t>
  </si>
  <si>
    <t>填报单位（盖章）： 鹿寨县农业农村局                        审核领导：张佐霖                         填报人：黄静                              填报日期： 2025年10月10日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</si>
  <si>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</si>
  <si>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</si>
  <si>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</si>
  <si>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</si>
  <si>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</si>
  <si>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</si>
  <si>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</si>
  <si>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</si>
  <si>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</si>
  <si>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</si>
  <si>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补助金额（（元）</t>
  </si>
  <si>
    <t>惠民惠农财政补贴资金“一卡通”信息</t>
  </si>
  <si>
    <t>备注</t>
  </si>
  <si>
    <t>黄冕镇</t>
  </si>
  <si>
    <t>大端村</t>
  </si>
  <si>
    <t>张颜付</t>
  </si>
  <si>
    <t>脱贫劳动力</t>
  </si>
  <si>
    <t>2025.7.1</t>
  </si>
  <si>
    <t>7、8、9月</t>
  </si>
  <si>
    <t>鹿寨县内</t>
  </si>
  <si>
    <t>广西润瑞森木业有限公司</t>
  </si>
  <si>
    <t>一卡通系统登记账号</t>
  </si>
  <si>
    <t>本次申请7、8、9月</t>
  </si>
  <si>
    <t>陈春秋</t>
  </si>
  <si>
    <t>柳州乾鑫木业装饰材料有限公司</t>
  </si>
  <si>
    <t>罗建勇</t>
  </si>
  <si>
    <t>2025.8.1</t>
  </si>
  <si>
    <t>8、9月</t>
  </si>
  <si>
    <t>广西卡维迪夫密封系统有限公司</t>
  </si>
  <si>
    <t>本次申请8、9月</t>
  </si>
  <si>
    <t>袁贵宏</t>
  </si>
  <si>
    <t>中国铁路南宁局集团有限公司桂林工务段
（鹿寨线路车间）</t>
  </si>
  <si>
    <t>改江村</t>
  </si>
  <si>
    <t>黄鸿婷</t>
  </si>
  <si>
    <t>2025.6.23</t>
  </si>
  <si>
    <t>7月</t>
  </si>
  <si>
    <t>鹿寨县纤之美化妆品店</t>
  </si>
  <si>
    <t>本次申请7月</t>
  </si>
  <si>
    <t>古赏村</t>
  </si>
  <si>
    <t>龙娟</t>
  </si>
  <si>
    <t>8月</t>
  </si>
  <si>
    <t>柳州市天运木业有限公司</t>
  </si>
  <si>
    <t>本次申请8月</t>
  </si>
  <si>
    <t>张新旺</t>
  </si>
  <si>
    <t>黄冕村</t>
  </si>
  <si>
    <t>杨克慧</t>
  </si>
  <si>
    <t>2025.6.24</t>
  </si>
  <si>
    <t>广西伍亿车灯制造有限公司</t>
  </si>
  <si>
    <t>陈舒欣</t>
  </si>
  <si>
    <t>2025.3.21</t>
  </si>
  <si>
    <t>4-9月</t>
  </si>
  <si>
    <t>柳州市旭平首饰有限公司</t>
  </si>
  <si>
    <t>本次申请4-9月</t>
  </si>
  <si>
    <t>六脉村</t>
  </si>
  <si>
    <t>张伟庆</t>
  </si>
  <si>
    <t>2025.5.26</t>
  </si>
  <si>
    <t>柳州市青方环保科技有限公司</t>
  </si>
  <si>
    <t>盘龙村</t>
  </si>
  <si>
    <t>黄球芬</t>
  </si>
  <si>
    <t>2025.5.1</t>
  </si>
  <si>
    <t>5-9月</t>
  </si>
  <si>
    <t>江苏科盾管道建设工程有限公司</t>
  </si>
  <si>
    <t>本次申请5-9月</t>
  </si>
  <si>
    <t>山脚村</t>
  </si>
  <si>
    <t>罗润来</t>
  </si>
  <si>
    <t>7、8月</t>
  </si>
  <si>
    <t>广西鹿寨振兴茧丝有限责任公司</t>
  </si>
  <si>
    <t>本次申请7、8月</t>
  </si>
  <si>
    <t>黄双慧</t>
  </si>
  <si>
    <t>鹿寨县锐冠服装店</t>
  </si>
  <si>
    <t>覃彬丽</t>
  </si>
  <si>
    <t>2025.9.1</t>
  </si>
  <si>
    <t>9月</t>
  </si>
  <si>
    <t>鹿寨县星星蓝天幼儿园</t>
  </si>
  <si>
    <t>本次申请9月</t>
  </si>
  <si>
    <t>张运光</t>
  </si>
  <si>
    <t>鹿寨县顺发木业有限公司</t>
  </si>
  <si>
    <t>石门村</t>
  </si>
  <si>
    <t>潘启凤</t>
  </si>
  <si>
    <t>2025.3.1</t>
  </si>
  <si>
    <t>3-8月</t>
  </si>
  <si>
    <t>广西双华纸业有限公司</t>
  </si>
  <si>
    <t>本次申请3-8月</t>
  </si>
  <si>
    <t>幽兰村</t>
  </si>
  <si>
    <t>王光宏</t>
  </si>
  <si>
    <t>2025.6.12</t>
  </si>
  <si>
    <t>广西柳州二元建材有限公司</t>
  </si>
  <si>
    <t>平山镇</t>
  </si>
  <si>
    <t>榨油村</t>
  </si>
  <si>
    <t>罗长林</t>
  </si>
  <si>
    <t>2025.1.1</t>
  </si>
  <si>
    <t>1-6月</t>
  </si>
  <si>
    <t>寨石之都别墅琉璃瓦设计</t>
  </si>
  <si>
    <t>本次申请1-6月</t>
  </si>
  <si>
    <t>黄浩明</t>
  </si>
  <si>
    <t>鹿寨翔鹿体育策划有限责任公司</t>
  </si>
  <si>
    <t>屯秋村</t>
  </si>
  <si>
    <t>唐龙标</t>
  </si>
  <si>
    <t>柳州市柳化泰润新材料有限公司</t>
  </si>
  <si>
    <t>中村村</t>
  </si>
  <si>
    <t>侯春姣</t>
  </si>
  <si>
    <t>鹿寨县金韵沐荣世家幼儿园</t>
  </si>
  <si>
    <t>罗业珍</t>
  </si>
  <si>
    <t>7月-9月</t>
  </si>
  <si>
    <t>本次申请7-9月</t>
  </si>
  <si>
    <t>梁紫琪</t>
  </si>
  <si>
    <t>2025.6.2</t>
  </si>
  <si>
    <t>鹿寨县聚缘台球俱乐部有限公司</t>
  </si>
  <si>
    <t>罗贵仲</t>
  </si>
  <si>
    <t>2025.6.1</t>
  </si>
  <si>
    <t>8月-9月</t>
  </si>
  <si>
    <t>广西麓湘汇木业有限公司</t>
  </si>
  <si>
    <t>本次申请8-9月</t>
  </si>
  <si>
    <t>罗淼今</t>
  </si>
  <si>
    <t>广西鹿寨鼎泰木业有限公司</t>
  </si>
  <si>
    <t>莫秀菊</t>
  </si>
  <si>
    <t>中渡镇</t>
  </si>
  <si>
    <t>寨上村</t>
  </si>
  <si>
    <t>韦德运</t>
  </si>
  <si>
    <t>鹿寨县鹿鸣呦呦文化旅游投资有限责任公司</t>
  </si>
  <si>
    <t>钟永雄</t>
  </si>
  <si>
    <t>5-8月</t>
  </si>
  <si>
    <t>鹿寨龙飞木材销售经营部</t>
  </si>
  <si>
    <t>本次申请5-8月</t>
  </si>
  <si>
    <t>钟近廷</t>
  </si>
  <si>
    <t>2025.4.1</t>
  </si>
  <si>
    <t>4-8月</t>
  </si>
  <si>
    <t>鹿寨县旺来农业有限公司</t>
  </si>
  <si>
    <t>本次申请4-8月</t>
  </si>
  <si>
    <t>罗泽花</t>
  </si>
  <si>
    <t>2025.2.6</t>
  </si>
  <si>
    <t>2-7月</t>
  </si>
  <si>
    <t>鹿寨兴东塑料制品有限公司</t>
  </si>
  <si>
    <t>韦开成</t>
  </si>
  <si>
    <t>2025.2.5</t>
  </si>
  <si>
    <t>广西柳化氯碱有限公司</t>
  </si>
  <si>
    <t>韦开幸</t>
  </si>
  <si>
    <t>3-6月</t>
  </si>
  <si>
    <t>柳州鹿寨县利鸿石材工艺有限公司</t>
  </si>
  <si>
    <t>本次申请3-6月</t>
  </si>
  <si>
    <t>韦从政</t>
  </si>
  <si>
    <t>2025.3.2</t>
  </si>
  <si>
    <t>6-8月</t>
  </si>
  <si>
    <t>鹿寨县千山万水木业有限公司</t>
  </si>
  <si>
    <t>本次申请6-8月</t>
  </si>
  <si>
    <t>韦云菊</t>
  </si>
  <si>
    <t>贝塘村</t>
  </si>
  <si>
    <t>覃永凤</t>
  </si>
  <si>
    <t>2025.3.10</t>
  </si>
  <si>
    <t>柳州市鹿寨县启诚致远建筑工程有限公司</t>
  </si>
  <si>
    <t>高坡村</t>
  </si>
  <si>
    <t>冯双艳</t>
  </si>
  <si>
    <t>7-8月</t>
  </si>
  <si>
    <t>鹿寨县云凌西点店</t>
  </si>
  <si>
    <t>本次申请7-8月</t>
  </si>
  <si>
    <t>雷琳麒</t>
  </si>
  <si>
    <t>2025.5.5</t>
  </si>
  <si>
    <t>鹿寨县言梦饮品店</t>
  </si>
  <si>
    <t>覃世政</t>
  </si>
  <si>
    <t>2025.1.3</t>
  </si>
  <si>
    <t>柳州鹿寨县柳府酒业销售有限公司</t>
  </si>
  <si>
    <t>马安村</t>
  </si>
  <si>
    <t>陶萍桂</t>
  </si>
  <si>
    <t>2025.1.30</t>
  </si>
  <si>
    <t>5-7月</t>
  </si>
  <si>
    <t>中国石化销售股份有限公司广西柳州鹿寨中渡加油站</t>
  </si>
  <si>
    <t>本次申请5-7月</t>
  </si>
  <si>
    <t>韦今流</t>
  </si>
  <si>
    <t>8-9月</t>
  </si>
  <si>
    <t>鹿寨县闽顺达木业有限公司</t>
  </si>
  <si>
    <t>黄村村</t>
  </si>
  <si>
    <t>林秀荣</t>
  </si>
  <si>
    <t>柳州市鹿寨县新益物资再生利用有限公司</t>
  </si>
  <si>
    <t>廖凤连</t>
  </si>
  <si>
    <t>浙江文道建筑工程有限公司（柳州高速过境线公路（罗城经柳城至鹿寨段））</t>
  </si>
  <si>
    <t>卢丽芳</t>
  </si>
  <si>
    <t>2025.2.1</t>
  </si>
  <si>
    <t>鹿寨瑞健医院</t>
  </si>
  <si>
    <t>本次申请2-7月</t>
  </si>
  <si>
    <t>卢日红</t>
  </si>
  <si>
    <t>2025.3.18</t>
  </si>
  <si>
    <t>朝阳村</t>
  </si>
  <si>
    <t>廖文许</t>
  </si>
  <si>
    <t>2025.4.23</t>
  </si>
  <si>
    <t>哈格堡（广西）新材料科技有限公司</t>
  </si>
  <si>
    <t>江口乡</t>
  </si>
  <si>
    <t>丹竹村</t>
  </si>
  <si>
    <t>韦耀昌</t>
  </si>
  <si>
    <t>4、5、6月</t>
  </si>
  <si>
    <t>龙兴养猪场</t>
  </si>
  <si>
    <t>本次申请4-6月</t>
  </si>
  <si>
    <t>六合村</t>
  </si>
  <si>
    <t>李时才</t>
  </si>
  <si>
    <t>4、5月</t>
  </si>
  <si>
    <t>广西琰昀金属表面处理有限公司</t>
  </si>
  <si>
    <t>本次申请4-5月</t>
  </si>
  <si>
    <t>水碾村</t>
  </si>
  <si>
    <t>莫勤花</t>
  </si>
  <si>
    <t>广西鑫沃特工业有限公司（鹿寨分厂）</t>
  </si>
  <si>
    <t>姚美秀</t>
  </si>
  <si>
    <t>柳州市德福德表面处理技术有限公司</t>
  </si>
  <si>
    <t>覃明新</t>
  </si>
  <si>
    <t>鹿寨县柳品食品加工厂</t>
  </si>
  <si>
    <t>周树美</t>
  </si>
  <si>
    <t>6月</t>
  </si>
  <si>
    <t>柳州市金达部件涂装有限公司</t>
  </si>
  <si>
    <t>本次申请6月</t>
  </si>
  <si>
    <t>导江乡</t>
  </si>
  <si>
    <t>黄坭村</t>
  </si>
  <si>
    <t>覃金强</t>
  </si>
  <si>
    <t>2025.01.01</t>
  </si>
  <si>
    <t>鹿寨吉晨物流有限公司</t>
  </si>
  <si>
    <t>覃美姣</t>
  </si>
  <si>
    <t>2025.08.06</t>
  </si>
  <si>
    <t>柳州金东方汽车部件制造有限公司</t>
  </si>
  <si>
    <t>韦桂妹</t>
  </si>
  <si>
    <t>2025.05.20</t>
  </si>
  <si>
    <t>6—7月</t>
  </si>
  <si>
    <t>广西柳乡谊食品科技有限公司</t>
  </si>
  <si>
    <t>本次申请6-7月</t>
  </si>
  <si>
    <t>覃有强</t>
  </si>
  <si>
    <t>2025.06.11</t>
  </si>
  <si>
    <t>7-9月</t>
  </si>
  <si>
    <t>柳州柳工铸造有限公司</t>
  </si>
  <si>
    <t>古懂村</t>
  </si>
  <si>
    <t>胡建阳</t>
  </si>
  <si>
    <t>2025.08.01</t>
  </si>
  <si>
    <t>8—9月</t>
  </si>
  <si>
    <t>广西壮族自治区国有三门江林场龙母分场</t>
  </si>
  <si>
    <t>黄美秋</t>
  </si>
  <si>
    <t>寨沙镇</t>
  </si>
  <si>
    <t>九甫村</t>
  </si>
  <si>
    <t>黄作荣</t>
  </si>
  <si>
    <t>2025.5.12</t>
  </si>
  <si>
    <t>2025.5.12-2025.9.23</t>
  </si>
  <si>
    <t>鹿寨烜明餐厅</t>
  </si>
  <si>
    <t>本次申请6-9月</t>
  </si>
  <si>
    <t>全坡村</t>
  </si>
  <si>
    <t>陈贵仑</t>
  </si>
  <si>
    <t>2025.5.6-2025.8.30</t>
  </si>
  <si>
    <t>广西畔森装饰材料有限公司</t>
  </si>
  <si>
    <t>陈文斌</t>
  </si>
  <si>
    <t>2025.4.1-2025.9.27</t>
  </si>
  <si>
    <t>韦显菊</t>
  </si>
  <si>
    <t>2025.3.1-2025.8.31</t>
  </si>
  <si>
    <t>鹿寨县土味火锅店</t>
  </si>
  <si>
    <t>潘文辉</t>
  </si>
  <si>
    <t>2025.4.1-2025.9.28</t>
  </si>
  <si>
    <t>广西鹿寨县一心生鲜食品配送有限责任公司</t>
  </si>
  <si>
    <t>拉章村</t>
  </si>
  <si>
    <t>韦建六</t>
  </si>
  <si>
    <t>7月-8月</t>
  </si>
  <si>
    <t>鹿寨县骆杰军餐饮店</t>
  </si>
  <si>
    <t>龙江村</t>
  </si>
  <si>
    <t>陶红梅</t>
  </si>
  <si>
    <t>6月-9月</t>
  </si>
  <si>
    <t>广西中鹏新能源科技有限公司</t>
  </si>
  <si>
    <t>木岗村</t>
  </si>
  <si>
    <t>陆梦玲</t>
  </si>
  <si>
    <t>2025.4.7</t>
  </si>
  <si>
    <t>鹿寨爱心医院</t>
  </si>
  <si>
    <t>板江村</t>
  </si>
  <si>
    <t>韦东仁</t>
  </si>
  <si>
    <t>2025.7.01</t>
  </si>
  <si>
    <t>柳州聚源生物能源有限公司</t>
  </si>
  <si>
    <t>韦妮娜</t>
  </si>
  <si>
    <t>2025.7.23</t>
  </si>
  <si>
    <t>广西脚板洲健康管理有限公司鹿寨分公司</t>
  </si>
  <si>
    <t>杜康村</t>
  </si>
  <si>
    <t>唐东福</t>
  </si>
  <si>
    <t>1月</t>
  </si>
  <si>
    <t>鹿寨县可新可酒吧</t>
  </si>
  <si>
    <t>本次申请1月</t>
  </si>
  <si>
    <t>周玉琴</t>
  </si>
  <si>
    <t>2025.1.8</t>
  </si>
  <si>
    <t>4-6月</t>
  </si>
  <si>
    <t>鹿寨县文达轮胎汽车护理服务中心</t>
  </si>
  <si>
    <t>六往村</t>
  </si>
  <si>
    <t>林秀梅</t>
  </si>
  <si>
    <t>广西鹿玉智慧城市运营管理有限公司</t>
  </si>
  <si>
    <t>林军彪</t>
  </si>
  <si>
    <t>广西君盾保安服务有限公司</t>
  </si>
  <si>
    <t>长塘村</t>
  </si>
  <si>
    <t>莫娆玲</t>
  </si>
  <si>
    <t>鹿寨县言梦饮品店（茉莉奶白店）</t>
  </si>
  <si>
    <t>东马村</t>
  </si>
  <si>
    <t>彭李明</t>
  </si>
  <si>
    <t>柳州市恒波运输有限公司（鹿寨务工）</t>
  </si>
  <si>
    <t>廖骆燕</t>
  </si>
  <si>
    <t>柳州市小鹿园校外托管服务有限责任公司</t>
  </si>
  <si>
    <t>胡佳佳</t>
  </si>
  <si>
    <t>古盏村</t>
  </si>
  <si>
    <t>韦田妹</t>
  </si>
  <si>
    <t>2025.4.2</t>
  </si>
  <si>
    <t>鹿寨县华扬丝花厂</t>
  </si>
  <si>
    <t>古木村</t>
  </si>
  <si>
    <t>郭耀雄</t>
  </si>
  <si>
    <t>2025.2.16</t>
  </si>
  <si>
    <t>广西柳州鑫图建筑装修装饰工程有限责任公司</t>
  </si>
  <si>
    <t>黄先月</t>
  </si>
  <si>
    <t>郭玉秀</t>
  </si>
  <si>
    <t>6-9月</t>
  </si>
  <si>
    <t>柳州市远诚科技有限公司</t>
  </si>
  <si>
    <t>赵海芹</t>
  </si>
  <si>
    <t>青岛每日共橙科技有限公司柳州市鹿察县分公司</t>
  </si>
  <si>
    <t>邓丹梅</t>
  </si>
  <si>
    <t>2025.7.6</t>
  </si>
  <si>
    <t>中金汇通信技术有限公司柳州分公司（鹿寨县移动城南分局）</t>
  </si>
  <si>
    <t>何云想</t>
  </si>
  <si>
    <t>湖南欢乐颂物业服务有限公司（寨沙服务区保安岗）</t>
  </si>
  <si>
    <t>官庄村</t>
  </si>
  <si>
    <t>代梦兰</t>
  </si>
  <si>
    <t>2025.3.4</t>
  </si>
  <si>
    <t>广西柳州古宏木业有限公司</t>
  </si>
  <si>
    <t>谢素连</t>
  </si>
  <si>
    <t>鹿寨惠胜餐饮管理有限公司</t>
  </si>
  <si>
    <t>黄海娟</t>
  </si>
  <si>
    <t>2025.2.18</t>
  </si>
  <si>
    <t>广西恒泰新材料科技有限公司</t>
  </si>
  <si>
    <t>河岭村</t>
  </si>
  <si>
    <t>郭建强</t>
  </si>
  <si>
    <t>2025.7.2</t>
  </si>
  <si>
    <t>广西优家品尚新材料科技有限公司</t>
  </si>
  <si>
    <t>北里村</t>
  </si>
  <si>
    <t>王竟成</t>
  </si>
  <si>
    <t>2025.6.7</t>
  </si>
  <si>
    <t>鹿寨县西南家具厂</t>
  </si>
  <si>
    <t>拉庙村</t>
  </si>
  <si>
    <t>韦艳文</t>
  </si>
  <si>
    <t>鹿寨县宏盈电子配件加工厂</t>
  </si>
  <si>
    <t>四排镇</t>
  </si>
  <si>
    <t>德占村</t>
  </si>
  <si>
    <t>陈太华</t>
  </si>
  <si>
    <t>中国一冶集团有限公司罗鹿高速公路项目四分部</t>
  </si>
  <si>
    <t>黄连凤</t>
  </si>
  <si>
    <t>覃秀红</t>
  </si>
  <si>
    <t>2025.2.11</t>
  </si>
  <si>
    <t xml:space="preserve">广西柳州古宏木业有限公司 </t>
  </si>
  <si>
    <t>和木村</t>
  </si>
  <si>
    <t>梁仝子</t>
  </si>
  <si>
    <t>陈林静</t>
  </si>
  <si>
    <t>广西河图建设工程设计有限公司</t>
  </si>
  <si>
    <t>江南村</t>
  </si>
  <si>
    <t>韦在娥</t>
  </si>
  <si>
    <t>鹿寨县肥孃螺蛳粉店</t>
  </si>
  <si>
    <t>刘华丽</t>
  </si>
  <si>
    <t>1-4月</t>
  </si>
  <si>
    <t>广西嘉恒木业有限公司</t>
  </si>
  <si>
    <t>本次申请1-4月</t>
  </si>
  <si>
    <t>黄文林</t>
  </si>
  <si>
    <t>柳州乾鑫装饰材料有限公司</t>
  </si>
  <si>
    <t>覃柳慧</t>
  </si>
  <si>
    <t>鹿寨县星星幼儿园</t>
  </si>
  <si>
    <t>覃兰珍</t>
  </si>
  <si>
    <t>柳州市鹿寨县鑫盛塑业有限公司</t>
  </si>
  <si>
    <t>韦俊杰</t>
  </si>
  <si>
    <t>突发严重困难户</t>
  </si>
  <si>
    <t>5-6月</t>
  </si>
  <si>
    <t>鹿寨县可加可酒吧</t>
  </si>
  <si>
    <t>本次申请5-6月</t>
  </si>
  <si>
    <t>龙团村</t>
  </si>
  <si>
    <t>张正文</t>
  </si>
  <si>
    <t>广西鹿寨县源顺木业有限公司</t>
  </si>
  <si>
    <t>韦秀芝</t>
  </si>
  <si>
    <t>覃秋连</t>
  </si>
  <si>
    <t>鹿寨县柳弟螺蛳粉店</t>
  </si>
  <si>
    <t>吴六五</t>
  </si>
  <si>
    <t>柳州化工股份有限公司鹿寨分公司</t>
  </si>
  <si>
    <t>梁兰加</t>
  </si>
  <si>
    <t>2025.2.7</t>
  </si>
  <si>
    <t>2月</t>
  </si>
  <si>
    <t>碧桂园生活服务集团股份有限公司（柳州鹿寨分公司物业服务中心）</t>
  </si>
  <si>
    <t>马龙村</t>
  </si>
  <si>
    <t>韦健平</t>
  </si>
  <si>
    <t>2025.6.18</t>
  </si>
  <si>
    <t>广西柳州鸿嘉物业鹿寨分公司金鹿新城物业服务中心</t>
  </si>
  <si>
    <t>吴农全</t>
  </si>
  <si>
    <t>广西蓝带木业有限公司</t>
  </si>
  <si>
    <t>蒙连妹</t>
  </si>
  <si>
    <t>韦道最</t>
  </si>
  <si>
    <t>广西鹿寨景丰木业有限公司</t>
  </si>
  <si>
    <t>梁荣兰</t>
  </si>
  <si>
    <t>2025.7.21</t>
  </si>
  <si>
    <t>鹿寨县淙洪电动工具经营部</t>
  </si>
  <si>
    <t>袁善全</t>
  </si>
  <si>
    <t>6-7月</t>
  </si>
  <si>
    <t>森兴木业有限公司</t>
  </si>
  <si>
    <t>潘瑞明</t>
  </si>
  <si>
    <t>三排村</t>
  </si>
  <si>
    <t>韦立任</t>
  </si>
  <si>
    <t>2025.8.12</t>
  </si>
  <si>
    <t>柳州永冠汽车部件有限公司</t>
  </si>
  <si>
    <t>思民村</t>
  </si>
  <si>
    <t>黄乐修</t>
  </si>
  <si>
    <t>鹿寨县吉兴轮胎店</t>
  </si>
  <si>
    <t>新庆村</t>
  </si>
  <si>
    <t>罗新</t>
  </si>
  <si>
    <t>鹿寨县李丰木业有限责任公司</t>
  </si>
  <si>
    <t>韦彩燕</t>
  </si>
  <si>
    <t>广西鹿寨县利创电子设备有限公司</t>
  </si>
  <si>
    <t>水头村</t>
  </si>
  <si>
    <t>韦彩金</t>
  </si>
  <si>
    <t>鹿寨县荣森木业有限公司</t>
  </si>
  <si>
    <t>闭秋爱</t>
  </si>
  <si>
    <t>广西鹿寨县蓝带木业有限公司</t>
  </si>
  <si>
    <t>潘祖依</t>
  </si>
  <si>
    <t>柳州扬瀚包装材料有限责任公司</t>
  </si>
  <si>
    <t>阳爱玲</t>
  </si>
  <si>
    <t>鹿寨县储备粮管理公司</t>
  </si>
  <si>
    <t>卢干芳</t>
  </si>
  <si>
    <t>鹿寨县鸿鑫广告有限公司</t>
  </si>
  <si>
    <t>卢尚剑</t>
  </si>
  <si>
    <t>2025.8.20</t>
  </si>
  <si>
    <t>广西二元化工有限公司</t>
  </si>
  <si>
    <t>四排村</t>
  </si>
  <si>
    <t>温美玲</t>
  </si>
  <si>
    <t>2025.8.6</t>
  </si>
  <si>
    <t>柳州林泉汽车零部件有限公司</t>
  </si>
  <si>
    <t>泗湖村</t>
  </si>
  <si>
    <t>梁务军</t>
  </si>
  <si>
    <t>广西鹿寨县保安服务有限责任公司</t>
  </si>
  <si>
    <t>那当村</t>
  </si>
  <si>
    <t>廖金娜</t>
  </si>
  <si>
    <t>2025.8.26</t>
  </si>
  <si>
    <t>中国邮政储蓄银行股份有限公司鹿寨县四排镇营业所</t>
  </si>
  <si>
    <t>中平村</t>
  </si>
  <si>
    <t>梁国秋</t>
  </si>
  <si>
    <t>温栋寒个体户</t>
  </si>
  <si>
    <t>拉沟乡</t>
  </si>
  <si>
    <t>六章村</t>
  </si>
  <si>
    <t>李运荣</t>
  </si>
  <si>
    <t>鹿寨县瑶康饮用水有限公司</t>
  </si>
  <si>
    <t>关江村</t>
  </si>
  <si>
    <t>俸福玉</t>
  </si>
  <si>
    <t>柳州鹿寨县快乐启航校外管理服务有限公司</t>
  </si>
  <si>
    <t>木龙村</t>
  </si>
  <si>
    <t>韦凯莉</t>
  </si>
  <si>
    <t>5月、9月</t>
  </si>
  <si>
    <t>广西云之脉通讯有限公司</t>
  </si>
  <si>
    <t>本次申请5月、9月</t>
  </si>
  <si>
    <t>韦慧玲</t>
  </si>
  <si>
    <t>2025.6.28</t>
  </si>
  <si>
    <t>7-8</t>
  </si>
  <si>
    <t>鹿寨县星派对酒吧</t>
  </si>
  <si>
    <t>拉沟村</t>
  </si>
  <si>
    <t>韦志军</t>
  </si>
  <si>
    <t>广西鹿寨佳源木业有限公司</t>
  </si>
  <si>
    <t>温顺飞</t>
  </si>
  <si>
    <t>中移铁通公司柳州分公司鹿寨营业部</t>
  </si>
  <si>
    <t>马斯娟</t>
  </si>
  <si>
    <t>鹿寨县莫远枢个体诊所</t>
  </si>
  <si>
    <t>刘海</t>
  </si>
  <si>
    <t>周学林个体户</t>
  </si>
  <si>
    <t>林福秀</t>
  </si>
  <si>
    <t>2025.8.29</t>
  </si>
  <si>
    <t>广西一家人造板有限公司</t>
  </si>
  <si>
    <t>背塘村</t>
  </si>
  <si>
    <t>韦秀兰</t>
  </si>
  <si>
    <t>背唐村</t>
  </si>
  <si>
    <t>韦绍兴</t>
  </si>
  <si>
    <t>民主村</t>
  </si>
  <si>
    <t>戴文正</t>
  </si>
  <si>
    <t>2025.8.4</t>
  </si>
  <si>
    <t>广西恒盛木业有限公司</t>
  </si>
  <si>
    <t>韦忠鉴</t>
  </si>
  <si>
    <t>柳州安之源养殖小区(柳州安之源畜牧有限公司)</t>
  </si>
  <si>
    <t>严芝娟</t>
  </si>
  <si>
    <t>鹿寨县早慧幼儿园</t>
  </si>
  <si>
    <t>杨覃鹏</t>
  </si>
  <si>
    <t>广西索洛数字产业有限公司</t>
  </si>
  <si>
    <t>鹿寨镇</t>
  </si>
  <si>
    <t>思贤村</t>
  </si>
  <si>
    <t>孙运保</t>
  </si>
  <si>
    <t>2025.3.29</t>
  </si>
  <si>
    <t>鹿寨鹿曦劳务有限公司</t>
  </si>
  <si>
    <t>大村村</t>
  </si>
  <si>
    <t>林燕春</t>
  </si>
  <si>
    <t>6月、9月</t>
  </si>
  <si>
    <t>广西林新材料科技有限公司</t>
  </si>
  <si>
    <t>本次申请6月、9月</t>
  </si>
  <si>
    <t>廖义明</t>
  </si>
  <si>
    <t>柳州市华源鑫木业有限公司</t>
  </si>
  <si>
    <t>王丽萍</t>
  </si>
  <si>
    <t>交通村</t>
  </si>
  <si>
    <t>罗强</t>
  </si>
  <si>
    <t>欧丽芬</t>
  </si>
  <si>
    <t>龙田村</t>
  </si>
  <si>
    <t>林小丽</t>
  </si>
  <si>
    <t>广西鹿寨利尔康商贸有限公司</t>
  </si>
  <si>
    <t>韦美勤</t>
  </si>
  <si>
    <t>鹿寨县桂盛茧丝工贸有限公司</t>
  </si>
  <si>
    <t>韦文秀</t>
  </si>
  <si>
    <t>鹿寨泰联燃气有限公司</t>
  </si>
  <si>
    <t>张皓</t>
  </si>
  <si>
    <t>广西柳州共荣机械有限公司</t>
  </si>
  <si>
    <t>龙坪村</t>
  </si>
  <si>
    <t>韦成红</t>
  </si>
  <si>
    <t>鹿寨县蓝丝带产后恢复中心</t>
  </si>
  <si>
    <t>大良村</t>
  </si>
  <si>
    <t>莫春鸾</t>
  </si>
  <si>
    <t>思洛村</t>
  </si>
  <si>
    <t>陈桂鸾</t>
  </si>
  <si>
    <t>江年强</t>
  </si>
  <si>
    <t>广西柳驰汽车制造有限公司</t>
  </si>
  <si>
    <t>黄玉群</t>
  </si>
  <si>
    <t>鹿寨县刘一手面馆</t>
  </si>
  <si>
    <t>毛良文</t>
  </si>
  <si>
    <t>广西鹿晟林业有限责任公司</t>
  </si>
  <si>
    <t>韦长明</t>
  </si>
  <si>
    <t>广西兴汇现代科技有限公司</t>
  </si>
  <si>
    <t>窑上村</t>
  </si>
  <si>
    <t>潘燕芳</t>
  </si>
  <si>
    <t>柳州市鹿寨县森兴木业有限公司</t>
  </si>
  <si>
    <t>新胜村</t>
  </si>
  <si>
    <t>邱丽梅</t>
  </si>
  <si>
    <t>柳州来邦物业服务有限公司</t>
  </si>
  <si>
    <t>独羊村</t>
  </si>
  <si>
    <t>韦秋燕</t>
  </si>
  <si>
    <t>柳州雅林木业有限公司</t>
  </si>
  <si>
    <t>吴君</t>
  </si>
  <si>
    <t>俄洲村</t>
  </si>
  <si>
    <t>邬宝廷</t>
  </si>
  <si>
    <t>黄彦清</t>
  </si>
  <si>
    <t>鹿寨县晓宇火锅店</t>
  </si>
  <si>
    <t>吴日珍</t>
  </si>
  <si>
    <t>广西宏源玻璃有限责任公司</t>
  </si>
  <si>
    <t>张莉</t>
  </si>
  <si>
    <t>柳州市麦稻面包物语鹿寨店</t>
  </si>
  <si>
    <t>潘虹</t>
  </si>
  <si>
    <t>鹿寨县金鹿新城迪米亚幼儿园</t>
  </si>
  <si>
    <t>陆燕萍</t>
  </si>
  <si>
    <t>2025.1.31</t>
  </si>
  <si>
    <t>鹿寨县凯发纯灿木业家具城</t>
  </si>
  <si>
    <t>黎小燕</t>
  </si>
  <si>
    <t>柳州市鹿寨县古宏木业有限公司</t>
  </si>
  <si>
    <t>江滔滔</t>
  </si>
  <si>
    <t>潘顺才</t>
  </si>
  <si>
    <t>鹿寨县卡维迪夫密封股份有限公司</t>
  </si>
  <si>
    <t>周文林</t>
  </si>
  <si>
    <t>鹿寨县源森木业有限公司</t>
  </si>
  <si>
    <t>周文锋</t>
  </si>
  <si>
    <t>郭起兆</t>
  </si>
  <si>
    <t>杨芳</t>
  </si>
  <si>
    <t>鹿寨县思翰商务咨询服务有限公司</t>
  </si>
  <si>
    <t>陈梦源</t>
  </si>
  <si>
    <t>鹿寨县悟喜常乐购日用品铺</t>
  </si>
  <si>
    <t>波井村</t>
  </si>
  <si>
    <t>陆慧莲</t>
  </si>
  <si>
    <t>石艳英</t>
  </si>
  <si>
    <t>柳州人间烟火一品香餐饮管理有限公司</t>
  </si>
  <si>
    <t>韦新安</t>
  </si>
  <si>
    <t>鹿寨涛维新能源有限公司</t>
  </si>
  <si>
    <t>韦浩宗</t>
  </si>
  <si>
    <t>广西凤糖鹿寨制糖有限责任公司</t>
  </si>
  <si>
    <t>卢金莲</t>
  </si>
  <si>
    <t>鹿寨县爱儿启航幼儿园</t>
  </si>
  <si>
    <t>县农场</t>
  </si>
  <si>
    <t>吴玉花</t>
  </si>
  <si>
    <t>鹿寨县君诚房地产信息咨询有限公司</t>
  </si>
  <si>
    <t>潘金旋</t>
  </si>
  <si>
    <t>2025.9.6</t>
  </si>
  <si>
    <t>鹿寨县花为媒农庄</t>
  </si>
  <si>
    <t>陆俊霖</t>
  </si>
  <si>
    <t>中国移动通信集团广西有限公司鹿寨分公司城南营业厅</t>
  </si>
  <si>
    <t>卢宏榜</t>
  </si>
  <si>
    <t>鹿寨县弘博木业有限公司</t>
  </si>
  <si>
    <t>莫黎静</t>
  </si>
  <si>
    <t>广西鹿寨三顺网络科技有限公司</t>
  </si>
  <si>
    <t>张振琼</t>
  </si>
  <si>
    <t>鹿寨县源盈木业有限公司</t>
  </si>
  <si>
    <t>覃韦健</t>
  </si>
  <si>
    <t>2025.7.22</t>
  </si>
  <si>
    <t>潘金兰</t>
  </si>
  <si>
    <t>广西银翔科技有限公司鹿寨分公司</t>
  </si>
  <si>
    <t>鹿寨县苗苗姐校外托管服务有限公司</t>
  </si>
  <si>
    <t>周华军</t>
  </si>
  <si>
    <t>广西锦宏顺商贸有限公司</t>
  </si>
  <si>
    <t>张运兰</t>
  </si>
  <si>
    <t>鹿寨县恒鑫木业</t>
  </si>
  <si>
    <t>韦美仪</t>
  </si>
  <si>
    <t>广西八桂种苗高科技集团股份有限公司</t>
  </si>
  <si>
    <t>角塘村</t>
  </si>
  <si>
    <t>刘娟</t>
  </si>
  <si>
    <t>顺丰速运有限公司</t>
  </si>
  <si>
    <t>合计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</si>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</sst>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&quot;本次申请&quot;@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4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8"/>
  <sheetViews>
    <sheetView tabSelected="1" view="pageBreakPreview" zoomScale="85" zoomScaleNormal="85" workbookViewId="0">
      <selection activeCell="C186" sqref="C186"/>
    </sheetView>
  </sheetViews>
  <sheetFormatPr defaultColWidth="9" defaultRowHeight="18.75"/>
  <cols>
    <col min="1" max="1" width="10.1416666666667" style="9" customWidth="1"/>
    <col min="2" max="4" width="13.2416666666667" style="10" customWidth="1"/>
    <col min="5" max="5" width="18.8166666666667" style="11" customWidth="1"/>
    <col min="6" max="6" width="18.8166666666667" style="12" customWidth="1"/>
    <col min="7" max="8" width="18.2333333333333" style="13" customWidth="1"/>
    <col min="9" max="9" width="55.1416666666667" style="13" customWidth="1"/>
    <col min="10" max="10" width="15.875" style="14" customWidth="1"/>
    <col min="11" max="11" width="15.875" style="12" customWidth="1"/>
    <col min="12" max="12" width="28.8166666666667" style="12" customWidth="1"/>
    <col min="13" max="13" width="25.5916666666667" style="11" customWidth="1"/>
    <col min="14" max="16384" width="9" style="8"/>
  </cols>
  <sheetData>
    <row r="1" ht="23.1" customHeight="1" spans="1:13">
      <c r="A1" s="15" t="s">
        <v>0</v>
      </c>
      <c r="B1" s="15"/>
      <c r="C1" s="15"/>
      <c r="D1" s="15"/>
      <c r="E1" s="15"/>
      <c r="F1" s="15"/>
      <c r="G1" s="16"/>
      <c r="H1" s="16"/>
      <c r="I1" s="16"/>
      <c r="J1" s="15"/>
      <c r="K1" s="15"/>
      <c r="L1" s="15"/>
      <c r="M1" s="15"/>
    </row>
    <row r="2" s="4" customFormat="1" ht="51" customHeight="1" spans="1:13">
      <c r="A2" s="17" t="s">
        <v>1</v>
      </c>
      <c r="B2" s="18"/>
      <c r="C2" s="18"/>
      <c r="D2" s="18"/>
      <c r="E2" s="17"/>
      <c r="F2" s="17"/>
      <c r="G2" s="17"/>
      <c r="H2" s="17"/>
      <c r="I2" s="17"/>
      <c r="J2" s="17"/>
      <c r="K2" s="17"/>
      <c r="L2" s="17"/>
      <c r="M2" s="17"/>
    </row>
    <row r="3" s="5" customFormat="1" ht="47" customHeight="1" spans="1:13">
      <c r="A3" s="19" t="s">
        <v>2</v>
      </c>
      <c r="B3" s="20"/>
      <c r="C3" s="20"/>
      <c r="D3" s="20"/>
      <c r="E3" s="19"/>
      <c r="F3" s="19"/>
      <c r="G3" s="21"/>
      <c r="H3" s="21"/>
      <c r="I3" s="21"/>
      <c r="J3" s="19"/>
      <c r="K3" s="19"/>
      <c r="L3" s="19"/>
      <c r="M3" s="19"/>
    </row>
    <row r="4" s="6" customFormat="1" ht="45" customHeight="1" spans="1:13">
      <c r="A4" s="22" t="s">
        <v>3</v>
      </c>
      <c r="B4" s="22" t="s">
        <v>4</v>
      </c>
      <c r="C4" s="22" t="s">
        <v>5</v>
      </c>
      <c r="D4" s="22" t="s">
        <v>6</v>
      </c>
      <c r="E4" s="23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</row>
    <row r="5" s="7" customFormat="1" ht="36" customHeight="1" spans="1:13">
      <c r="A5" s="24">
        <v>1</v>
      </c>
      <c r="B5" s="25" t="s">
        <v>16</v>
      </c>
      <c r="C5" s="25" t="s">
        <v>17</v>
      </c>
      <c r="D5" s="25" t="s">
        <v>18</v>
      </c>
      <c r="E5" s="25" t="s">
        <v>19</v>
      </c>
      <c r="F5" s="24" t="s">
        <v>20</v>
      </c>
      <c r="G5" s="26" t="s">
        <v>21</v>
      </c>
      <c r="H5" s="26" t="s">
        <v>22</v>
      </c>
      <c r="I5" s="26" t="s">
        <v>23</v>
      </c>
      <c r="J5" s="41">
        <v>3</v>
      </c>
      <c r="K5" s="41">
        <f t="shared" ref="K5:K23" si="0">J5*200</f>
        <v>600</v>
      </c>
      <c r="L5" s="42" t="s">
        <v>24</v>
      </c>
      <c r="M5" s="24" t="s">
        <v>25</v>
      </c>
    </row>
    <row r="6" s="7" customFormat="1" ht="36" customHeight="1" spans="1:13">
      <c r="A6" s="24">
        <v>2</v>
      </c>
      <c r="B6" s="24" t="s">
        <v>16</v>
      </c>
      <c r="C6" s="24" t="s">
        <v>17</v>
      </c>
      <c r="D6" s="24" t="s">
        <v>26</v>
      </c>
      <c r="E6" s="27" t="s">
        <v>19</v>
      </c>
      <c r="F6" s="24" t="s">
        <v>20</v>
      </c>
      <c r="G6" s="26" t="s">
        <v>21</v>
      </c>
      <c r="H6" s="26" t="s">
        <v>22</v>
      </c>
      <c r="I6" s="28" t="s">
        <v>27</v>
      </c>
      <c r="J6" s="24">
        <v>3</v>
      </c>
      <c r="K6" s="34">
        <f t="shared" si="0"/>
        <v>600</v>
      </c>
      <c r="L6" s="42" t="s">
        <v>24</v>
      </c>
      <c r="M6" s="24" t="s">
        <v>25</v>
      </c>
    </row>
    <row r="7" customFormat="1" ht="36" customHeight="1" spans="1:13">
      <c r="A7" s="24">
        <v>3</v>
      </c>
      <c r="B7" s="24" t="s">
        <v>16</v>
      </c>
      <c r="C7" s="24" t="s">
        <v>17</v>
      </c>
      <c r="D7" s="24" t="s">
        <v>28</v>
      </c>
      <c r="E7" s="27" t="s">
        <v>19</v>
      </c>
      <c r="F7" s="24" t="s">
        <v>29</v>
      </c>
      <c r="G7" s="26" t="s">
        <v>30</v>
      </c>
      <c r="H7" s="26" t="s">
        <v>22</v>
      </c>
      <c r="I7" s="28" t="s">
        <v>31</v>
      </c>
      <c r="J7" s="24">
        <v>2</v>
      </c>
      <c r="K7" s="34">
        <f t="shared" si="0"/>
        <v>400</v>
      </c>
      <c r="L7" s="42" t="s">
        <v>24</v>
      </c>
      <c r="M7" s="24" t="s">
        <v>32</v>
      </c>
    </row>
    <row r="8" customFormat="1" ht="36" customHeight="1" spans="1:13">
      <c r="A8" s="24">
        <v>4</v>
      </c>
      <c r="B8" s="24" t="s">
        <v>16</v>
      </c>
      <c r="C8" s="24" t="s">
        <v>17</v>
      </c>
      <c r="D8" s="24" t="s">
        <v>33</v>
      </c>
      <c r="E8" s="27" t="s">
        <v>19</v>
      </c>
      <c r="F8" s="24" t="s">
        <v>29</v>
      </c>
      <c r="G8" s="26" t="s">
        <v>30</v>
      </c>
      <c r="H8" s="26" t="s">
        <v>22</v>
      </c>
      <c r="I8" s="28" t="s">
        <v>34</v>
      </c>
      <c r="J8" s="24">
        <v>2</v>
      </c>
      <c r="K8" s="34">
        <f t="shared" si="0"/>
        <v>400</v>
      </c>
      <c r="L8" s="42" t="s">
        <v>24</v>
      </c>
      <c r="M8" s="24" t="s">
        <v>32</v>
      </c>
    </row>
    <row r="9" customFormat="1" ht="36" customHeight="1" spans="1:13">
      <c r="A9" s="24">
        <v>5</v>
      </c>
      <c r="B9" s="24" t="s">
        <v>16</v>
      </c>
      <c r="C9" s="24" t="s">
        <v>35</v>
      </c>
      <c r="D9" s="24" t="s">
        <v>36</v>
      </c>
      <c r="E9" s="27" t="s">
        <v>19</v>
      </c>
      <c r="F9" s="27" t="s">
        <v>37</v>
      </c>
      <c r="G9" s="28" t="s">
        <v>38</v>
      </c>
      <c r="H9" s="26" t="s">
        <v>22</v>
      </c>
      <c r="I9" s="34" t="s">
        <v>39</v>
      </c>
      <c r="J9" s="34">
        <v>1</v>
      </c>
      <c r="K9" s="34">
        <f t="shared" si="0"/>
        <v>200</v>
      </c>
      <c r="L9" s="42" t="s">
        <v>24</v>
      </c>
      <c r="M9" s="24" t="s">
        <v>40</v>
      </c>
    </row>
    <row r="10" customFormat="1" ht="36" customHeight="1" spans="1:13">
      <c r="A10" s="24">
        <v>6</v>
      </c>
      <c r="B10" s="24" t="s">
        <v>16</v>
      </c>
      <c r="C10" s="24" t="s">
        <v>41</v>
      </c>
      <c r="D10" s="24" t="s">
        <v>42</v>
      </c>
      <c r="E10" s="24" t="s">
        <v>19</v>
      </c>
      <c r="F10" s="24" t="s">
        <v>29</v>
      </c>
      <c r="G10" s="26" t="s">
        <v>43</v>
      </c>
      <c r="H10" s="26" t="s">
        <v>22</v>
      </c>
      <c r="I10" s="26" t="s">
        <v>44</v>
      </c>
      <c r="J10" s="34">
        <v>1</v>
      </c>
      <c r="K10" s="34">
        <f t="shared" si="0"/>
        <v>200</v>
      </c>
      <c r="L10" s="42" t="s">
        <v>24</v>
      </c>
      <c r="M10" s="24" t="s">
        <v>45</v>
      </c>
    </row>
    <row r="11" customFormat="1" ht="36" customHeight="1" spans="1:13">
      <c r="A11" s="24">
        <v>7</v>
      </c>
      <c r="B11" s="24" t="s">
        <v>16</v>
      </c>
      <c r="C11" s="24" t="s">
        <v>41</v>
      </c>
      <c r="D11" s="24" t="s">
        <v>46</v>
      </c>
      <c r="E11" s="24" t="s">
        <v>19</v>
      </c>
      <c r="F11" s="24" t="s">
        <v>29</v>
      </c>
      <c r="G11" s="26" t="s">
        <v>43</v>
      </c>
      <c r="H11" s="26" t="s">
        <v>22</v>
      </c>
      <c r="I11" s="26" t="s">
        <v>44</v>
      </c>
      <c r="J11" s="34">
        <v>1</v>
      </c>
      <c r="K11" s="34">
        <f t="shared" si="0"/>
        <v>200</v>
      </c>
      <c r="L11" s="42" t="s">
        <v>24</v>
      </c>
      <c r="M11" s="24" t="s">
        <v>45</v>
      </c>
    </row>
    <row r="12" customFormat="1" ht="36" customHeight="1" spans="1:13">
      <c r="A12" s="24">
        <v>8</v>
      </c>
      <c r="B12" s="24" t="s">
        <v>16</v>
      </c>
      <c r="C12" s="24" t="s">
        <v>47</v>
      </c>
      <c r="D12" s="24" t="s">
        <v>48</v>
      </c>
      <c r="E12" s="27" t="s">
        <v>19</v>
      </c>
      <c r="F12" s="24" t="s">
        <v>49</v>
      </c>
      <c r="G12" s="26" t="s">
        <v>21</v>
      </c>
      <c r="H12" s="26" t="s">
        <v>22</v>
      </c>
      <c r="I12" s="26" t="s">
        <v>50</v>
      </c>
      <c r="J12" s="34">
        <v>3</v>
      </c>
      <c r="K12" s="34">
        <f t="shared" si="0"/>
        <v>600</v>
      </c>
      <c r="L12" s="42" t="s">
        <v>24</v>
      </c>
      <c r="M12" s="24" t="s">
        <v>25</v>
      </c>
    </row>
    <row r="13" customFormat="1" ht="36" customHeight="1" spans="1:13">
      <c r="A13" s="24">
        <v>9</v>
      </c>
      <c r="B13" s="24" t="s">
        <v>16</v>
      </c>
      <c r="C13" s="24" t="s">
        <v>47</v>
      </c>
      <c r="D13" s="24" t="s">
        <v>51</v>
      </c>
      <c r="E13" s="27" t="s">
        <v>19</v>
      </c>
      <c r="F13" s="24" t="s">
        <v>52</v>
      </c>
      <c r="G13" s="26" t="s">
        <v>53</v>
      </c>
      <c r="H13" s="26" t="s">
        <v>22</v>
      </c>
      <c r="I13" s="28" t="s">
        <v>54</v>
      </c>
      <c r="J13" s="24">
        <v>6</v>
      </c>
      <c r="K13" s="34">
        <f t="shared" si="0"/>
        <v>1200</v>
      </c>
      <c r="L13" s="42" t="s">
        <v>24</v>
      </c>
      <c r="M13" s="24" t="s">
        <v>55</v>
      </c>
    </row>
    <row r="14" customFormat="1" ht="36" customHeight="1" spans="1:13">
      <c r="A14" s="24">
        <v>10</v>
      </c>
      <c r="B14" s="24" t="s">
        <v>16</v>
      </c>
      <c r="C14" s="24" t="s">
        <v>56</v>
      </c>
      <c r="D14" s="24" t="s">
        <v>57</v>
      </c>
      <c r="E14" s="27" t="s">
        <v>19</v>
      </c>
      <c r="F14" s="24" t="s">
        <v>58</v>
      </c>
      <c r="G14" s="26" t="s">
        <v>30</v>
      </c>
      <c r="H14" s="26" t="s">
        <v>22</v>
      </c>
      <c r="I14" s="26" t="s">
        <v>59</v>
      </c>
      <c r="J14" s="34">
        <v>2</v>
      </c>
      <c r="K14" s="34">
        <f t="shared" si="0"/>
        <v>400</v>
      </c>
      <c r="L14" s="42" t="s">
        <v>24</v>
      </c>
      <c r="M14" s="24" t="s">
        <v>32</v>
      </c>
    </row>
    <row r="15" customFormat="1" ht="36" customHeight="1" spans="1:13">
      <c r="A15" s="24">
        <v>11</v>
      </c>
      <c r="B15" s="24" t="s">
        <v>16</v>
      </c>
      <c r="C15" s="24" t="s">
        <v>60</v>
      </c>
      <c r="D15" s="24" t="s">
        <v>61</v>
      </c>
      <c r="E15" s="27" t="s">
        <v>19</v>
      </c>
      <c r="F15" s="24" t="s">
        <v>62</v>
      </c>
      <c r="G15" s="26" t="s">
        <v>63</v>
      </c>
      <c r="H15" s="26" t="s">
        <v>22</v>
      </c>
      <c r="I15" s="28" t="s">
        <v>64</v>
      </c>
      <c r="J15" s="24">
        <v>5</v>
      </c>
      <c r="K15" s="34">
        <f t="shared" si="0"/>
        <v>1000</v>
      </c>
      <c r="L15" s="42" t="s">
        <v>24</v>
      </c>
      <c r="M15" s="24" t="s">
        <v>65</v>
      </c>
    </row>
    <row r="16" customFormat="1" ht="36" customHeight="1" spans="1:13">
      <c r="A16" s="24">
        <v>12</v>
      </c>
      <c r="B16" s="24" t="s">
        <v>16</v>
      </c>
      <c r="C16" s="24" t="s">
        <v>66</v>
      </c>
      <c r="D16" s="24" t="s">
        <v>67</v>
      </c>
      <c r="E16" s="27" t="s">
        <v>19</v>
      </c>
      <c r="F16" s="24" t="s">
        <v>20</v>
      </c>
      <c r="G16" s="24" t="s">
        <v>68</v>
      </c>
      <c r="H16" s="26" t="s">
        <v>22</v>
      </c>
      <c r="I16" s="26" t="s">
        <v>69</v>
      </c>
      <c r="J16" s="24">
        <v>2</v>
      </c>
      <c r="K16" s="34">
        <f t="shared" si="0"/>
        <v>400</v>
      </c>
      <c r="L16" s="42" t="s">
        <v>24</v>
      </c>
      <c r="M16" s="24" t="s">
        <v>70</v>
      </c>
    </row>
    <row r="17" customFormat="1" ht="36" customHeight="1" spans="1:13">
      <c r="A17" s="24">
        <v>13</v>
      </c>
      <c r="B17" s="24" t="s">
        <v>16</v>
      </c>
      <c r="C17" s="24" t="s">
        <v>66</v>
      </c>
      <c r="D17" s="24" t="s">
        <v>71</v>
      </c>
      <c r="E17" s="29" t="s">
        <v>19</v>
      </c>
      <c r="F17" s="24" t="s">
        <v>20</v>
      </c>
      <c r="G17" s="24" t="s">
        <v>30</v>
      </c>
      <c r="H17" s="26" t="s">
        <v>22</v>
      </c>
      <c r="I17" s="24" t="s">
        <v>72</v>
      </c>
      <c r="J17" s="24">
        <v>2</v>
      </c>
      <c r="K17" s="34">
        <f t="shared" si="0"/>
        <v>400</v>
      </c>
      <c r="L17" s="42" t="s">
        <v>24</v>
      </c>
      <c r="M17" s="24" t="s">
        <v>32</v>
      </c>
    </row>
    <row r="18" customFormat="1" ht="36" customHeight="1" spans="1:13">
      <c r="A18" s="24">
        <v>14</v>
      </c>
      <c r="B18" s="24" t="s">
        <v>16</v>
      </c>
      <c r="C18" s="24" t="s">
        <v>66</v>
      </c>
      <c r="D18" s="24" t="s">
        <v>73</v>
      </c>
      <c r="E18" s="27" t="s">
        <v>19</v>
      </c>
      <c r="F18" s="24" t="s">
        <v>74</v>
      </c>
      <c r="G18" s="26" t="s">
        <v>75</v>
      </c>
      <c r="H18" s="26" t="s">
        <v>22</v>
      </c>
      <c r="I18" s="28" t="s">
        <v>76</v>
      </c>
      <c r="J18" s="24">
        <v>1</v>
      </c>
      <c r="K18" s="34">
        <f t="shared" si="0"/>
        <v>200</v>
      </c>
      <c r="L18" s="42" t="s">
        <v>24</v>
      </c>
      <c r="M18" s="24" t="s">
        <v>77</v>
      </c>
    </row>
    <row r="19" customFormat="1" ht="36" customHeight="1" spans="1:13">
      <c r="A19" s="24">
        <v>15</v>
      </c>
      <c r="B19" s="24" t="s">
        <v>16</v>
      </c>
      <c r="C19" s="24" t="s">
        <v>66</v>
      </c>
      <c r="D19" s="24" t="s">
        <v>78</v>
      </c>
      <c r="E19" s="27" t="s">
        <v>19</v>
      </c>
      <c r="F19" s="24" t="s">
        <v>29</v>
      </c>
      <c r="G19" s="26" t="s">
        <v>30</v>
      </c>
      <c r="H19" s="26" t="s">
        <v>22</v>
      </c>
      <c r="I19" s="28" t="s">
        <v>79</v>
      </c>
      <c r="J19" s="24">
        <v>2</v>
      </c>
      <c r="K19" s="34">
        <f t="shared" si="0"/>
        <v>400</v>
      </c>
      <c r="L19" s="42" t="s">
        <v>24</v>
      </c>
      <c r="M19" s="24" t="s">
        <v>32</v>
      </c>
    </row>
    <row r="20" customFormat="1" ht="36" customHeight="1" spans="1:13">
      <c r="A20" s="24">
        <v>16</v>
      </c>
      <c r="B20" s="24" t="s">
        <v>16</v>
      </c>
      <c r="C20" s="24" t="s">
        <v>80</v>
      </c>
      <c r="D20" s="24" t="s">
        <v>81</v>
      </c>
      <c r="E20" s="27" t="s">
        <v>19</v>
      </c>
      <c r="F20" s="24" t="s">
        <v>82</v>
      </c>
      <c r="G20" s="24" t="s">
        <v>83</v>
      </c>
      <c r="H20" s="26" t="s">
        <v>22</v>
      </c>
      <c r="I20" s="26" t="s">
        <v>84</v>
      </c>
      <c r="J20" s="24">
        <v>6</v>
      </c>
      <c r="K20" s="34">
        <f t="shared" si="0"/>
        <v>1200</v>
      </c>
      <c r="L20" s="42" t="s">
        <v>24</v>
      </c>
      <c r="M20" s="24" t="s">
        <v>85</v>
      </c>
    </row>
    <row r="21" customFormat="1" ht="36" customHeight="1" spans="1:13">
      <c r="A21" s="24">
        <v>17</v>
      </c>
      <c r="B21" s="24" t="s">
        <v>16</v>
      </c>
      <c r="C21" s="24" t="s">
        <v>86</v>
      </c>
      <c r="D21" s="24" t="s">
        <v>87</v>
      </c>
      <c r="E21" s="27" t="s">
        <v>19</v>
      </c>
      <c r="F21" s="24" t="s">
        <v>88</v>
      </c>
      <c r="G21" s="26" t="s">
        <v>21</v>
      </c>
      <c r="H21" s="26" t="s">
        <v>22</v>
      </c>
      <c r="I21" s="28" t="s">
        <v>89</v>
      </c>
      <c r="J21" s="24">
        <v>3</v>
      </c>
      <c r="K21" s="34">
        <f t="shared" si="0"/>
        <v>600</v>
      </c>
      <c r="L21" s="42" t="s">
        <v>24</v>
      </c>
      <c r="M21" s="24" t="s">
        <v>25</v>
      </c>
    </row>
    <row r="22" customFormat="1" ht="36" customHeight="1" spans="1:13">
      <c r="A22" s="24">
        <v>18</v>
      </c>
      <c r="B22" s="25" t="s">
        <v>90</v>
      </c>
      <c r="C22" s="25" t="s">
        <v>91</v>
      </c>
      <c r="D22" s="25" t="s">
        <v>92</v>
      </c>
      <c r="E22" s="25" t="s">
        <v>19</v>
      </c>
      <c r="F22" s="25" t="s">
        <v>93</v>
      </c>
      <c r="G22" s="30" t="s">
        <v>94</v>
      </c>
      <c r="H22" s="26" t="s">
        <v>22</v>
      </c>
      <c r="I22" s="25" t="s">
        <v>95</v>
      </c>
      <c r="J22" s="41">
        <v>6</v>
      </c>
      <c r="K22" s="41">
        <f t="shared" si="0"/>
        <v>1200</v>
      </c>
      <c r="L22" s="42" t="s">
        <v>24</v>
      </c>
      <c r="M22" s="25" t="s">
        <v>96</v>
      </c>
    </row>
    <row r="23" customFormat="1" ht="36" customHeight="1" spans="1:13">
      <c r="A23" s="24">
        <v>19</v>
      </c>
      <c r="B23" s="25" t="s">
        <v>90</v>
      </c>
      <c r="C23" s="25" t="s">
        <v>91</v>
      </c>
      <c r="D23" s="25" t="s">
        <v>97</v>
      </c>
      <c r="E23" s="25" t="s">
        <v>19</v>
      </c>
      <c r="F23" s="25" t="s">
        <v>82</v>
      </c>
      <c r="G23" s="30" t="s">
        <v>83</v>
      </c>
      <c r="H23" s="26" t="s">
        <v>22</v>
      </c>
      <c r="I23" s="25" t="s">
        <v>98</v>
      </c>
      <c r="J23" s="41">
        <v>6</v>
      </c>
      <c r="K23" s="41">
        <f t="shared" si="0"/>
        <v>1200</v>
      </c>
      <c r="L23" s="42" t="s">
        <v>24</v>
      </c>
      <c r="M23" s="25" t="s">
        <v>85</v>
      </c>
    </row>
    <row r="24" customFormat="1" ht="36" customHeight="1" spans="1:13">
      <c r="A24" s="24">
        <v>20</v>
      </c>
      <c r="B24" s="25" t="s">
        <v>90</v>
      </c>
      <c r="C24" s="25" t="s">
        <v>99</v>
      </c>
      <c r="D24" s="25" t="s">
        <v>100</v>
      </c>
      <c r="E24" s="25" t="s">
        <v>19</v>
      </c>
      <c r="F24" s="25" t="s">
        <v>93</v>
      </c>
      <c r="G24" s="30" t="s">
        <v>94</v>
      </c>
      <c r="H24" s="26" t="s">
        <v>22</v>
      </c>
      <c r="I24" s="30" t="s">
        <v>101</v>
      </c>
      <c r="J24" s="41">
        <v>6</v>
      </c>
      <c r="K24" s="41">
        <v>1200</v>
      </c>
      <c r="L24" s="42" t="s">
        <v>24</v>
      </c>
      <c r="M24" s="25" t="s">
        <v>96</v>
      </c>
    </row>
    <row r="25" customFormat="1" ht="36" customHeight="1" spans="1:13">
      <c r="A25" s="24">
        <v>21</v>
      </c>
      <c r="B25" s="25" t="s">
        <v>90</v>
      </c>
      <c r="C25" s="25" t="s">
        <v>102</v>
      </c>
      <c r="D25" s="25" t="s">
        <v>103</v>
      </c>
      <c r="E25" s="31" t="s">
        <v>19</v>
      </c>
      <c r="F25" s="25" t="s">
        <v>93</v>
      </c>
      <c r="G25" s="32" t="s">
        <v>83</v>
      </c>
      <c r="H25" s="26" t="s">
        <v>22</v>
      </c>
      <c r="I25" s="24" t="s">
        <v>104</v>
      </c>
      <c r="J25" s="32">
        <v>6</v>
      </c>
      <c r="K25" s="41">
        <v>1200</v>
      </c>
      <c r="L25" s="42" t="s">
        <v>24</v>
      </c>
      <c r="M25" s="25" t="s">
        <v>85</v>
      </c>
    </row>
    <row r="26" customFormat="1" ht="36" customHeight="1" spans="1:13">
      <c r="A26" s="24">
        <v>22</v>
      </c>
      <c r="B26" s="25" t="s">
        <v>90</v>
      </c>
      <c r="C26" s="25" t="s">
        <v>102</v>
      </c>
      <c r="D26" s="25" t="s">
        <v>105</v>
      </c>
      <c r="E26" s="31" t="s">
        <v>19</v>
      </c>
      <c r="F26" s="25" t="s">
        <v>88</v>
      </c>
      <c r="G26" s="25" t="s">
        <v>106</v>
      </c>
      <c r="H26" s="26" t="s">
        <v>22</v>
      </c>
      <c r="I26" s="32" t="s">
        <v>31</v>
      </c>
      <c r="J26" s="25">
        <v>3</v>
      </c>
      <c r="K26" s="31">
        <v>600</v>
      </c>
      <c r="L26" s="42" t="s">
        <v>24</v>
      </c>
      <c r="M26" s="25" t="s">
        <v>107</v>
      </c>
    </row>
    <row r="27" customFormat="1" ht="36" customHeight="1" spans="1:13">
      <c r="A27" s="24">
        <v>23</v>
      </c>
      <c r="B27" s="25" t="s">
        <v>90</v>
      </c>
      <c r="C27" s="25" t="s">
        <v>102</v>
      </c>
      <c r="D27" s="25" t="s">
        <v>108</v>
      </c>
      <c r="E27" s="31" t="s">
        <v>19</v>
      </c>
      <c r="F27" s="25" t="s">
        <v>109</v>
      </c>
      <c r="G27" s="25" t="s">
        <v>106</v>
      </c>
      <c r="H27" s="26" t="s">
        <v>22</v>
      </c>
      <c r="I27" s="32" t="s">
        <v>110</v>
      </c>
      <c r="J27" s="25">
        <v>3</v>
      </c>
      <c r="K27" s="41">
        <v>600</v>
      </c>
      <c r="L27" s="42" t="s">
        <v>24</v>
      </c>
      <c r="M27" s="25" t="s">
        <v>107</v>
      </c>
    </row>
    <row r="28" customFormat="1" ht="36" customHeight="1" spans="1:13">
      <c r="A28" s="24">
        <v>24</v>
      </c>
      <c r="B28" s="25" t="s">
        <v>90</v>
      </c>
      <c r="C28" s="25" t="s">
        <v>102</v>
      </c>
      <c r="D28" s="25" t="s">
        <v>111</v>
      </c>
      <c r="E28" s="31" t="s">
        <v>19</v>
      </c>
      <c r="F28" s="25" t="s">
        <v>112</v>
      </c>
      <c r="G28" s="25" t="s">
        <v>113</v>
      </c>
      <c r="H28" s="26" t="s">
        <v>22</v>
      </c>
      <c r="I28" s="32" t="s">
        <v>114</v>
      </c>
      <c r="J28" s="25">
        <v>2</v>
      </c>
      <c r="K28" s="41">
        <v>400</v>
      </c>
      <c r="L28" s="42" t="s">
        <v>24</v>
      </c>
      <c r="M28" s="25" t="s">
        <v>115</v>
      </c>
    </row>
    <row r="29" customFormat="1" ht="36" customHeight="1" spans="1:13">
      <c r="A29" s="24">
        <v>25</v>
      </c>
      <c r="B29" s="25" t="s">
        <v>90</v>
      </c>
      <c r="C29" s="25" t="s">
        <v>102</v>
      </c>
      <c r="D29" s="25" t="s">
        <v>116</v>
      </c>
      <c r="E29" s="31" t="s">
        <v>19</v>
      </c>
      <c r="F29" s="25" t="s">
        <v>93</v>
      </c>
      <c r="G29" s="32" t="s">
        <v>94</v>
      </c>
      <c r="H29" s="26" t="s">
        <v>22</v>
      </c>
      <c r="I29" s="32" t="s">
        <v>117</v>
      </c>
      <c r="J29" s="25">
        <v>6</v>
      </c>
      <c r="K29" s="41">
        <v>1200</v>
      </c>
      <c r="L29" s="42" t="s">
        <v>24</v>
      </c>
      <c r="M29" s="25" t="s">
        <v>96</v>
      </c>
    </row>
    <row r="30" customFormat="1" ht="36" customHeight="1" spans="1:13">
      <c r="A30" s="24">
        <v>26</v>
      </c>
      <c r="B30" s="25" t="s">
        <v>90</v>
      </c>
      <c r="C30" s="25" t="s">
        <v>102</v>
      </c>
      <c r="D30" s="25" t="s">
        <v>118</v>
      </c>
      <c r="E30" s="31" t="s">
        <v>19</v>
      </c>
      <c r="F30" s="25" t="s">
        <v>93</v>
      </c>
      <c r="G30" s="32" t="s">
        <v>94</v>
      </c>
      <c r="H30" s="26" t="s">
        <v>22</v>
      </c>
      <c r="I30" s="32" t="s">
        <v>117</v>
      </c>
      <c r="J30" s="25">
        <v>6</v>
      </c>
      <c r="K30" s="41">
        <v>1200</v>
      </c>
      <c r="L30" s="42" t="s">
        <v>24</v>
      </c>
      <c r="M30" s="25" t="s">
        <v>96</v>
      </c>
    </row>
    <row r="31" customFormat="1" ht="36" customHeight="1" spans="1:13">
      <c r="A31" s="24">
        <v>27</v>
      </c>
      <c r="B31" s="24" t="s">
        <v>119</v>
      </c>
      <c r="C31" s="24" t="s">
        <v>120</v>
      </c>
      <c r="D31" s="24" t="s">
        <v>121</v>
      </c>
      <c r="E31" s="24" t="s">
        <v>19</v>
      </c>
      <c r="F31" s="33" t="s">
        <v>93</v>
      </c>
      <c r="G31" s="26" t="s">
        <v>94</v>
      </c>
      <c r="H31" s="26" t="s">
        <v>22</v>
      </c>
      <c r="I31" s="42" t="s">
        <v>122</v>
      </c>
      <c r="J31" s="34">
        <v>6</v>
      </c>
      <c r="K31" s="34">
        <f t="shared" ref="K31:K39" si="1">J31*200</f>
        <v>1200</v>
      </c>
      <c r="L31" s="42" t="s">
        <v>24</v>
      </c>
      <c r="M31" s="43" t="s">
        <v>94</v>
      </c>
    </row>
    <row r="32" customFormat="1" ht="36" customHeight="1" spans="1:13">
      <c r="A32" s="24">
        <v>28</v>
      </c>
      <c r="B32" s="24" t="s">
        <v>119</v>
      </c>
      <c r="C32" s="24" t="s">
        <v>120</v>
      </c>
      <c r="D32" s="24" t="s">
        <v>123</v>
      </c>
      <c r="E32" s="24" t="s">
        <v>19</v>
      </c>
      <c r="F32" s="33" t="s">
        <v>62</v>
      </c>
      <c r="G32" s="26" t="s">
        <v>124</v>
      </c>
      <c r="H32" s="26" t="s">
        <v>22</v>
      </c>
      <c r="I32" s="42" t="s">
        <v>125</v>
      </c>
      <c r="J32" s="34">
        <v>4</v>
      </c>
      <c r="K32" s="34">
        <f t="shared" si="1"/>
        <v>800</v>
      </c>
      <c r="L32" s="42" t="s">
        <v>24</v>
      </c>
      <c r="M32" s="24" t="s">
        <v>126</v>
      </c>
    </row>
    <row r="33" customFormat="1" ht="36" customHeight="1" spans="1:13">
      <c r="A33" s="24">
        <v>29</v>
      </c>
      <c r="B33" s="24" t="s">
        <v>119</v>
      </c>
      <c r="C33" s="24" t="s">
        <v>120</v>
      </c>
      <c r="D33" s="24" t="s">
        <v>127</v>
      </c>
      <c r="E33" s="24" t="s">
        <v>19</v>
      </c>
      <c r="F33" s="33" t="s">
        <v>128</v>
      </c>
      <c r="G33" s="26" t="s">
        <v>129</v>
      </c>
      <c r="H33" s="26" t="s">
        <v>22</v>
      </c>
      <c r="I33" s="42" t="s">
        <v>130</v>
      </c>
      <c r="J33" s="34">
        <v>5</v>
      </c>
      <c r="K33" s="34">
        <f t="shared" si="1"/>
        <v>1000</v>
      </c>
      <c r="L33" s="42" t="s">
        <v>24</v>
      </c>
      <c r="M33" s="24" t="s">
        <v>131</v>
      </c>
    </row>
    <row r="34" customFormat="1" ht="36" customHeight="1" spans="1:13">
      <c r="A34" s="24">
        <v>30</v>
      </c>
      <c r="B34" s="24" t="s">
        <v>119</v>
      </c>
      <c r="C34" s="24" t="s">
        <v>120</v>
      </c>
      <c r="D34" s="24" t="s">
        <v>132</v>
      </c>
      <c r="E34" s="24" t="s">
        <v>19</v>
      </c>
      <c r="F34" s="33" t="s">
        <v>133</v>
      </c>
      <c r="G34" s="26" t="s">
        <v>134</v>
      </c>
      <c r="H34" s="26" t="s">
        <v>22</v>
      </c>
      <c r="I34" s="42" t="s">
        <v>135</v>
      </c>
      <c r="J34" s="34">
        <v>6</v>
      </c>
      <c r="K34" s="34">
        <f t="shared" si="1"/>
        <v>1200</v>
      </c>
      <c r="L34" s="42" t="s">
        <v>24</v>
      </c>
      <c r="M34" s="43" t="s">
        <v>134</v>
      </c>
    </row>
    <row r="35" customFormat="1" ht="36" customHeight="1" spans="1:13">
      <c r="A35" s="24">
        <v>31</v>
      </c>
      <c r="B35" s="24" t="s">
        <v>119</v>
      </c>
      <c r="C35" s="24" t="s">
        <v>120</v>
      </c>
      <c r="D35" s="24" t="s">
        <v>136</v>
      </c>
      <c r="E35" s="24" t="s">
        <v>19</v>
      </c>
      <c r="F35" s="33" t="s">
        <v>137</v>
      </c>
      <c r="G35" s="26" t="s">
        <v>134</v>
      </c>
      <c r="H35" s="26" t="s">
        <v>22</v>
      </c>
      <c r="I35" s="42" t="s">
        <v>138</v>
      </c>
      <c r="J35" s="34">
        <v>6</v>
      </c>
      <c r="K35" s="34">
        <f t="shared" si="1"/>
        <v>1200</v>
      </c>
      <c r="L35" s="42" t="s">
        <v>24</v>
      </c>
      <c r="M35" s="43" t="s">
        <v>134</v>
      </c>
    </row>
    <row r="36" customFormat="1" ht="36" customHeight="1" spans="1:13">
      <c r="A36" s="24">
        <v>32</v>
      </c>
      <c r="B36" s="24" t="s">
        <v>119</v>
      </c>
      <c r="C36" s="24" t="s">
        <v>120</v>
      </c>
      <c r="D36" s="24" t="s">
        <v>139</v>
      </c>
      <c r="E36" s="24" t="s">
        <v>19</v>
      </c>
      <c r="F36" s="33" t="s">
        <v>82</v>
      </c>
      <c r="G36" s="26" t="s">
        <v>140</v>
      </c>
      <c r="H36" s="26" t="s">
        <v>22</v>
      </c>
      <c r="I36" s="42" t="s">
        <v>141</v>
      </c>
      <c r="J36" s="34">
        <v>4</v>
      </c>
      <c r="K36" s="34">
        <f t="shared" si="1"/>
        <v>800</v>
      </c>
      <c r="L36" s="42" t="s">
        <v>24</v>
      </c>
      <c r="M36" s="24" t="s">
        <v>142</v>
      </c>
    </row>
    <row r="37" customFormat="1" ht="36" customHeight="1" spans="1:13">
      <c r="A37" s="24">
        <v>33</v>
      </c>
      <c r="B37" s="24" t="s">
        <v>119</v>
      </c>
      <c r="C37" s="24" t="s">
        <v>120</v>
      </c>
      <c r="D37" s="24" t="s">
        <v>143</v>
      </c>
      <c r="E37" s="24" t="s">
        <v>19</v>
      </c>
      <c r="F37" s="33" t="s">
        <v>144</v>
      </c>
      <c r="G37" s="26" t="s">
        <v>145</v>
      </c>
      <c r="H37" s="26" t="s">
        <v>22</v>
      </c>
      <c r="I37" s="42" t="s">
        <v>146</v>
      </c>
      <c r="J37" s="34">
        <v>3</v>
      </c>
      <c r="K37" s="34">
        <f t="shared" si="1"/>
        <v>600</v>
      </c>
      <c r="L37" s="42" t="s">
        <v>24</v>
      </c>
      <c r="M37" s="24" t="s">
        <v>147</v>
      </c>
    </row>
    <row r="38" customFormat="1" ht="36" customHeight="1" spans="1:13">
      <c r="A38" s="24">
        <v>34</v>
      </c>
      <c r="B38" s="24" t="s">
        <v>119</v>
      </c>
      <c r="C38" s="24" t="s">
        <v>120</v>
      </c>
      <c r="D38" s="24" t="s">
        <v>148</v>
      </c>
      <c r="E38" s="24" t="s">
        <v>19</v>
      </c>
      <c r="F38" s="33" t="s">
        <v>144</v>
      </c>
      <c r="G38" s="26" t="s">
        <v>145</v>
      </c>
      <c r="H38" s="26" t="s">
        <v>22</v>
      </c>
      <c r="I38" s="42" t="s">
        <v>146</v>
      </c>
      <c r="J38" s="34">
        <v>3</v>
      </c>
      <c r="K38" s="34">
        <f t="shared" si="1"/>
        <v>600</v>
      </c>
      <c r="L38" s="42" t="s">
        <v>24</v>
      </c>
      <c r="M38" s="24" t="s">
        <v>147</v>
      </c>
    </row>
    <row r="39" customFormat="1" ht="36" customHeight="1" spans="1:13">
      <c r="A39" s="24">
        <v>35</v>
      </c>
      <c r="B39" s="24" t="s">
        <v>119</v>
      </c>
      <c r="C39" s="24" t="s">
        <v>149</v>
      </c>
      <c r="D39" s="24" t="s">
        <v>150</v>
      </c>
      <c r="E39" s="24" t="s">
        <v>19</v>
      </c>
      <c r="F39" s="24" t="s">
        <v>151</v>
      </c>
      <c r="G39" s="34" t="s">
        <v>94</v>
      </c>
      <c r="H39" s="26" t="s">
        <v>22</v>
      </c>
      <c r="I39" s="42" t="s">
        <v>152</v>
      </c>
      <c r="J39" s="34">
        <v>6</v>
      </c>
      <c r="K39" s="34">
        <f t="shared" si="1"/>
        <v>1200</v>
      </c>
      <c r="L39" s="42" t="s">
        <v>24</v>
      </c>
      <c r="M39" s="43" t="s">
        <v>94</v>
      </c>
    </row>
    <row r="40" customFormat="1" ht="36" customHeight="1" spans="1:13">
      <c r="A40" s="24">
        <v>36</v>
      </c>
      <c r="B40" s="24" t="s">
        <v>119</v>
      </c>
      <c r="C40" s="24" t="s">
        <v>153</v>
      </c>
      <c r="D40" s="24" t="s">
        <v>154</v>
      </c>
      <c r="E40" s="35" t="s">
        <v>19</v>
      </c>
      <c r="F40" s="24" t="s">
        <v>62</v>
      </c>
      <c r="G40" s="35" t="s">
        <v>155</v>
      </c>
      <c r="H40" s="26" t="s">
        <v>22</v>
      </c>
      <c r="I40" s="44" t="s">
        <v>156</v>
      </c>
      <c r="J40" s="24">
        <v>2</v>
      </c>
      <c r="K40" s="34">
        <v>400</v>
      </c>
      <c r="L40" s="42" t="s">
        <v>24</v>
      </c>
      <c r="M40" s="27" t="s">
        <v>157</v>
      </c>
    </row>
    <row r="41" customFormat="1" ht="36" customHeight="1" spans="1:13">
      <c r="A41" s="24">
        <v>37</v>
      </c>
      <c r="B41" s="36" t="s">
        <v>119</v>
      </c>
      <c r="C41" s="36" t="s">
        <v>153</v>
      </c>
      <c r="D41" s="36" t="s">
        <v>158</v>
      </c>
      <c r="E41" s="35" t="s">
        <v>19</v>
      </c>
      <c r="F41" s="36" t="s">
        <v>159</v>
      </c>
      <c r="G41" s="36" t="s">
        <v>124</v>
      </c>
      <c r="H41" s="26" t="s">
        <v>22</v>
      </c>
      <c r="I41" s="36" t="s">
        <v>160</v>
      </c>
      <c r="J41" s="36">
        <v>4</v>
      </c>
      <c r="K41" s="45">
        <v>800</v>
      </c>
      <c r="L41" s="42" t="s">
        <v>24</v>
      </c>
      <c r="M41" s="36" t="s">
        <v>126</v>
      </c>
    </row>
    <row r="42" customFormat="1" ht="36" customHeight="1" spans="1:13">
      <c r="A42" s="24">
        <v>38</v>
      </c>
      <c r="B42" s="36" t="s">
        <v>119</v>
      </c>
      <c r="C42" s="36" t="s">
        <v>153</v>
      </c>
      <c r="D42" s="36" t="s">
        <v>161</v>
      </c>
      <c r="E42" s="36" t="s">
        <v>19</v>
      </c>
      <c r="F42" s="36" t="s">
        <v>162</v>
      </c>
      <c r="G42" s="36" t="s">
        <v>83</v>
      </c>
      <c r="H42" s="26" t="s">
        <v>22</v>
      </c>
      <c r="I42" s="46" t="s">
        <v>163</v>
      </c>
      <c r="J42" s="36">
        <v>6</v>
      </c>
      <c r="K42" s="36">
        <v>1200</v>
      </c>
      <c r="L42" s="42" t="s">
        <v>24</v>
      </c>
      <c r="M42" s="44" t="s">
        <v>85</v>
      </c>
    </row>
    <row r="43" customFormat="1" ht="36" customHeight="1" spans="1:13">
      <c r="A43" s="24">
        <v>39</v>
      </c>
      <c r="B43" s="24" t="s">
        <v>119</v>
      </c>
      <c r="C43" s="24" t="s">
        <v>164</v>
      </c>
      <c r="D43" s="24" t="s">
        <v>165</v>
      </c>
      <c r="E43" s="29" t="s">
        <v>19</v>
      </c>
      <c r="F43" s="24" t="s">
        <v>166</v>
      </c>
      <c r="G43" s="26" t="s">
        <v>167</v>
      </c>
      <c r="H43" s="26" t="s">
        <v>22</v>
      </c>
      <c r="I43" s="42" t="s">
        <v>168</v>
      </c>
      <c r="J43" s="34">
        <v>3</v>
      </c>
      <c r="K43" s="34">
        <v>600</v>
      </c>
      <c r="L43" s="42" t="s">
        <v>24</v>
      </c>
      <c r="M43" s="27" t="s">
        <v>169</v>
      </c>
    </row>
    <row r="44" customFormat="1" ht="36" customHeight="1" spans="1:13">
      <c r="A44" s="24">
        <v>40</v>
      </c>
      <c r="B44" s="24" t="s">
        <v>119</v>
      </c>
      <c r="C44" s="24" t="s">
        <v>164</v>
      </c>
      <c r="D44" s="24" t="s">
        <v>170</v>
      </c>
      <c r="E44" s="24" t="s">
        <v>19</v>
      </c>
      <c r="F44" s="24" t="s">
        <v>128</v>
      </c>
      <c r="G44" s="26" t="s">
        <v>171</v>
      </c>
      <c r="H44" s="26" t="s">
        <v>22</v>
      </c>
      <c r="I44" s="26" t="s">
        <v>172</v>
      </c>
      <c r="J44" s="34">
        <v>2</v>
      </c>
      <c r="K44" s="34">
        <f>J44*200</f>
        <v>400</v>
      </c>
      <c r="L44" s="42" t="s">
        <v>24</v>
      </c>
      <c r="M44" s="24" t="s">
        <v>115</v>
      </c>
    </row>
    <row r="45" customFormat="1" ht="36" customHeight="1" spans="1:13">
      <c r="A45" s="24">
        <v>41</v>
      </c>
      <c r="B45" s="24" t="s">
        <v>119</v>
      </c>
      <c r="C45" s="24" t="s">
        <v>173</v>
      </c>
      <c r="D45" s="24" t="s">
        <v>174</v>
      </c>
      <c r="E45" s="29" t="s">
        <v>19</v>
      </c>
      <c r="F45" s="24" t="s">
        <v>144</v>
      </c>
      <c r="G45" s="26" t="s">
        <v>83</v>
      </c>
      <c r="H45" s="26" t="s">
        <v>22</v>
      </c>
      <c r="I45" s="42" t="s">
        <v>175</v>
      </c>
      <c r="J45" s="34">
        <v>6</v>
      </c>
      <c r="K45" s="34">
        <v>1200</v>
      </c>
      <c r="L45" s="42" t="s">
        <v>24</v>
      </c>
      <c r="M45" s="24" t="s">
        <v>85</v>
      </c>
    </row>
    <row r="46" customFormat="1" ht="36" customHeight="1" spans="1:13">
      <c r="A46" s="24">
        <v>42</v>
      </c>
      <c r="B46" s="24" t="s">
        <v>119</v>
      </c>
      <c r="C46" s="24" t="s">
        <v>173</v>
      </c>
      <c r="D46" s="24" t="s">
        <v>176</v>
      </c>
      <c r="E46" s="29" t="s">
        <v>19</v>
      </c>
      <c r="F46" s="24" t="s">
        <v>74</v>
      </c>
      <c r="G46" s="26" t="s">
        <v>75</v>
      </c>
      <c r="H46" s="26" t="s">
        <v>22</v>
      </c>
      <c r="I46" s="27" t="s">
        <v>177</v>
      </c>
      <c r="J46" s="24">
        <v>1</v>
      </c>
      <c r="K46" s="34">
        <v>200</v>
      </c>
      <c r="L46" s="42" t="s">
        <v>24</v>
      </c>
      <c r="M46" s="24" t="s">
        <v>77</v>
      </c>
    </row>
    <row r="47" customFormat="1" ht="36" customHeight="1" spans="1:13">
      <c r="A47" s="24">
        <v>43</v>
      </c>
      <c r="B47" s="24" t="s">
        <v>119</v>
      </c>
      <c r="C47" s="24" t="s">
        <v>173</v>
      </c>
      <c r="D47" s="24" t="s">
        <v>178</v>
      </c>
      <c r="E47" s="24" t="s">
        <v>19</v>
      </c>
      <c r="F47" s="24" t="s">
        <v>179</v>
      </c>
      <c r="G47" s="26" t="s">
        <v>134</v>
      </c>
      <c r="H47" s="26" t="s">
        <v>22</v>
      </c>
      <c r="I47" s="26" t="s">
        <v>180</v>
      </c>
      <c r="J47" s="24">
        <v>6</v>
      </c>
      <c r="K47" s="34">
        <v>1200</v>
      </c>
      <c r="L47" s="42" t="s">
        <v>24</v>
      </c>
      <c r="M47" s="24" t="s">
        <v>181</v>
      </c>
    </row>
    <row r="48" customFormat="1" ht="36" customHeight="1" spans="1:13">
      <c r="A48" s="24">
        <v>44</v>
      </c>
      <c r="B48" s="24" t="s">
        <v>119</v>
      </c>
      <c r="C48" s="24" t="s">
        <v>173</v>
      </c>
      <c r="D48" s="24" t="s">
        <v>182</v>
      </c>
      <c r="E48" s="29" t="s">
        <v>19</v>
      </c>
      <c r="F48" s="24" t="s">
        <v>183</v>
      </c>
      <c r="G48" s="24" t="s">
        <v>63</v>
      </c>
      <c r="H48" s="26" t="s">
        <v>22</v>
      </c>
      <c r="I48" s="27" t="s">
        <v>177</v>
      </c>
      <c r="J48" s="24">
        <v>5</v>
      </c>
      <c r="K48" s="34">
        <v>1000</v>
      </c>
      <c r="L48" s="42" t="s">
        <v>24</v>
      </c>
      <c r="M48" s="24" t="s">
        <v>65</v>
      </c>
    </row>
    <row r="49" customFormat="1" ht="36" customHeight="1" spans="1:13">
      <c r="A49" s="24">
        <v>45</v>
      </c>
      <c r="B49" s="24" t="s">
        <v>119</v>
      </c>
      <c r="C49" s="24" t="s">
        <v>184</v>
      </c>
      <c r="D49" s="24" t="s">
        <v>185</v>
      </c>
      <c r="E49" s="24" t="s">
        <v>19</v>
      </c>
      <c r="F49" s="24" t="s">
        <v>186</v>
      </c>
      <c r="G49" s="26" t="s">
        <v>75</v>
      </c>
      <c r="H49" s="26" t="s">
        <v>22</v>
      </c>
      <c r="I49" s="42" t="s">
        <v>187</v>
      </c>
      <c r="J49" s="34">
        <v>1</v>
      </c>
      <c r="K49" s="34">
        <f t="shared" ref="K49:K52" si="2">J49*200</f>
        <v>200</v>
      </c>
      <c r="L49" s="42" t="s">
        <v>24</v>
      </c>
      <c r="M49" s="24" t="s">
        <v>77</v>
      </c>
    </row>
    <row r="50" customFormat="1" ht="36" customHeight="1" spans="1:13">
      <c r="A50" s="24">
        <v>46</v>
      </c>
      <c r="B50" s="37" t="s">
        <v>188</v>
      </c>
      <c r="C50" s="37" t="s">
        <v>189</v>
      </c>
      <c r="D50" s="37" t="s">
        <v>190</v>
      </c>
      <c r="E50" s="37" t="s">
        <v>19</v>
      </c>
      <c r="F50" s="24" t="s">
        <v>128</v>
      </c>
      <c r="G50" s="34" t="s">
        <v>191</v>
      </c>
      <c r="H50" s="26" t="s">
        <v>22</v>
      </c>
      <c r="I50" s="24" t="s">
        <v>192</v>
      </c>
      <c r="J50" s="24">
        <v>3</v>
      </c>
      <c r="K50" s="34">
        <f t="shared" si="2"/>
        <v>600</v>
      </c>
      <c r="L50" s="42" t="s">
        <v>24</v>
      </c>
      <c r="M50" s="37" t="s">
        <v>193</v>
      </c>
    </row>
    <row r="51" customFormat="1" ht="36" customHeight="1" spans="1:13">
      <c r="A51" s="24">
        <v>47</v>
      </c>
      <c r="B51" s="37" t="s">
        <v>188</v>
      </c>
      <c r="C51" s="24" t="s">
        <v>194</v>
      </c>
      <c r="D51" s="24" t="s">
        <v>195</v>
      </c>
      <c r="E51" s="37" t="s">
        <v>19</v>
      </c>
      <c r="F51" s="24" t="s">
        <v>128</v>
      </c>
      <c r="G51" s="34" t="s">
        <v>196</v>
      </c>
      <c r="H51" s="26" t="s">
        <v>22</v>
      </c>
      <c r="I51" s="24" t="s">
        <v>197</v>
      </c>
      <c r="J51" s="24">
        <v>2</v>
      </c>
      <c r="K51" s="34">
        <f t="shared" si="2"/>
        <v>400</v>
      </c>
      <c r="L51" s="42" t="s">
        <v>24</v>
      </c>
      <c r="M51" s="37" t="s">
        <v>198</v>
      </c>
    </row>
    <row r="52" customFormat="1" ht="36" customHeight="1" spans="1:13">
      <c r="A52" s="24">
        <v>48</v>
      </c>
      <c r="B52" s="37" t="s">
        <v>188</v>
      </c>
      <c r="C52" s="24" t="s">
        <v>199</v>
      </c>
      <c r="D52" s="37" t="s">
        <v>200</v>
      </c>
      <c r="E52" s="37" t="s">
        <v>19</v>
      </c>
      <c r="F52" s="37" t="s">
        <v>128</v>
      </c>
      <c r="G52" s="38" t="s">
        <v>191</v>
      </c>
      <c r="H52" s="26" t="s">
        <v>22</v>
      </c>
      <c r="I52" s="47" t="s">
        <v>201</v>
      </c>
      <c r="J52" s="48">
        <v>3</v>
      </c>
      <c r="K52" s="48">
        <f t="shared" si="2"/>
        <v>600</v>
      </c>
      <c r="L52" s="42" t="s">
        <v>24</v>
      </c>
      <c r="M52" s="37" t="s">
        <v>193</v>
      </c>
    </row>
    <row r="53" customFormat="1" ht="36" customHeight="1" spans="1:13">
      <c r="A53" s="24">
        <v>49</v>
      </c>
      <c r="B53" s="37" t="s">
        <v>188</v>
      </c>
      <c r="C53" s="24" t="s">
        <v>194</v>
      </c>
      <c r="D53" s="37" t="s">
        <v>202</v>
      </c>
      <c r="E53" s="37" t="s">
        <v>19</v>
      </c>
      <c r="F53" s="37" t="s">
        <v>74</v>
      </c>
      <c r="G53" s="38" t="s">
        <v>75</v>
      </c>
      <c r="H53" s="26" t="s">
        <v>22</v>
      </c>
      <c r="I53" s="47" t="s">
        <v>203</v>
      </c>
      <c r="J53" s="48">
        <v>1</v>
      </c>
      <c r="K53" s="48">
        <v>200</v>
      </c>
      <c r="L53" s="42" t="s">
        <v>24</v>
      </c>
      <c r="M53" s="37" t="s">
        <v>77</v>
      </c>
    </row>
    <row r="54" customFormat="1" ht="36" customHeight="1" spans="1:13">
      <c r="A54" s="24">
        <v>50</v>
      </c>
      <c r="B54" s="37" t="s">
        <v>188</v>
      </c>
      <c r="C54" s="24" t="s">
        <v>194</v>
      </c>
      <c r="D54" s="37" t="s">
        <v>204</v>
      </c>
      <c r="E54" s="37" t="s">
        <v>19</v>
      </c>
      <c r="F54" s="37" t="s">
        <v>128</v>
      </c>
      <c r="G54" s="38" t="s">
        <v>191</v>
      </c>
      <c r="H54" s="26" t="s">
        <v>22</v>
      </c>
      <c r="I54" s="47" t="s">
        <v>205</v>
      </c>
      <c r="J54" s="48">
        <v>3</v>
      </c>
      <c r="K54" s="48">
        <v>600</v>
      </c>
      <c r="L54" s="42" t="s">
        <v>24</v>
      </c>
      <c r="M54" s="37" t="s">
        <v>193</v>
      </c>
    </row>
    <row r="55" customFormat="1" ht="36" customHeight="1" spans="1:13">
      <c r="A55" s="24">
        <v>51</v>
      </c>
      <c r="B55" s="37" t="s">
        <v>188</v>
      </c>
      <c r="C55" s="24" t="s">
        <v>194</v>
      </c>
      <c r="D55" s="37" t="s">
        <v>206</v>
      </c>
      <c r="E55" s="37" t="s">
        <v>19</v>
      </c>
      <c r="F55" s="37" t="s">
        <v>112</v>
      </c>
      <c r="G55" s="34" t="s">
        <v>207</v>
      </c>
      <c r="H55" s="26" t="s">
        <v>22</v>
      </c>
      <c r="I55" s="26" t="s">
        <v>208</v>
      </c>
      <c r="J55" s="48">
        <v>1</v>
      </c>
      <c r="K55" s="48">
        <f>J55*200</f>
        <v>200</v>
      </c>
      <c r="L55" s="42" t="s">
        <v>24</v>
      </c>
      <c r="M55" s="37" t="s">
        <v>209</v>
      </c>
    </row>
    <row r="56" customFormat="1" ht="36" customHeight="1" spans="1:13">
      <c r="A56" s="24">
        <v>52</v>
      </c>
      <c r="B56" s="24" t="s">
        <v>210</v>
      </c>
      <c r="C56" s="24" t="s">
        <v>211</v>
      </c>
      <c r="D56" s="24" t="s">
        <v>212</v>
      </c>
      <c r="E56" s="29" t="s">
        <v>19</v>
      </c>
      <c r="F56" s="24" t="s">
        <v>213</v>
      </c>
      <c r="G56" s="24" t="s">
        <v>145</v>
      </c>
      <c r="H56" s="26" t="s">
        <v>22</v>
      </c>
      <c r="I56" s="24" t="s">
        <v>214</v>
      </c>
      <c r="J56" s="24">
        <v>3</v>
      </c>
      <c r="K56" s="49">
        <v>600</v>
      </c>
      <c r="L56" s="42" t="s">
        <v>24</v>
      </c>
      <c r="M56" s="24" t="s">
        <v>147</v>
      </c>
    </row>
    <row r="57" customFormat="1" ht="36" customHeight="1" spans="1:13">
      <c r="A57" s="24">
        <v>53</v>
      </c>
      <c r="B57" s="24" t="s">
        <v>210</v>
      </c>
      <c r="C57" s="24" t="s">
        <v>211</v>
      </c>
      <c r="D57" s="24" t="s">
        <v>215</v>
      </c>
      <c r="E57" s="29" t="s">
        <v>19</v>
      </c>
      <c r="F57" s="24" t="s">
        <v>216</v>
      </c>
      <c r="G57" s="24" t="s">
        <v>43</v>
      </c>
      <c r="H57" s="26" t="s">
        <v>22</v>
      </c>
      <c r="I57" s="24" t="s">
        <v>217</v>
      </c>
      <c r="J57" s="24">
        <v>1</v>
      </c>
      <c r="K57" s="49">
        <v>200</v>
      </c>
      <c r="L57" s="42" t="s">
        <v>24</v>
      </c>
      <c r="M57" s="24" t="s">
        <v>45</v>
      </c>
    </row>
    <row r="58" customFormat="1" ht="36" customHeight="1" spans="1:13">
      <c r="A58" s="24">
        <v>54</v>
      </c>
      <c r="B58" s="24" t="s">
        <v>210</v>
      </c>
      <c r="C58" s="24" t="s">
        <v>211</v>
      </c>
      <c r="D58" s="24" t="s">
        <v>218</v>
      </c>
      <c r="E58" s="29" t="s">
        <v>19</v>
      </c>
      <c r="F58" s="24" t="s">
        <v>219</v>
      </c>
      <c r="G58" s="24" t="s">
        <v>220</v>
      </c>
      <c r="H58" s="26" t="s">
        <v>22</v>
      </c>
      <c r="I58" s="24" t="s">
        <v>221</v>
      </c>
      <c r="J58" s="24">
        <v>2</v>
      </c>
      <c r="K58" s="49">
        <v>400</v>
      </c>
      <c r="L58" s="42" t="s">
        <v>24</v>
      </c>
      <c r="M58" s="24" t="s">
        <v>222</v>
      </c>
    </row>
    <row r="59" customFormat="1" ht="36" customHeight="1" spans="1:13">
      <c r="A59" s="24">
        <v>55</v>
      </c>
      <c r="B59" s="24" t="s">
        <v>210</v>
      </c>
      <c r="C59" s="24" t="s">
        <v>211</v>
      </c>
      <c r="D59" s="24" t="s">
        <v>223</v>
      </c>
      <c r="E59" s="29" t="s">
        <v>19</v>
      </c>
      <c r="F59" s="24" t="s">
        <v>224</v>
      </c>
      <c r="G59" s="24" t="s">
        <v>225</v>
      </c>
      <c r="H59" s="26" t="s">
        <v>22</v>
      </c>
      <c r="I59" s="24" t="s">
        <v>226</v>
      </c>
      <c r="J59" s="24">
        <v>3</v>
      </c>
      <c r="K59" s="49">
        <v>600</v>
      </c>
      <c r="L59" s="42" t="s">
        <v>24</v>
      </c>
      <c r="M59" s="24" t="s">
        <v>107</v>
      </c>
    </row>
    <row r="60" customFormat="1" ht="36" customHeight="1" spans="1:13">
      <c r="A60" s="24">
        <v>56</v>
      </c>
      <c r="B60" s="24" t="s">
        <v>210</v>
      </c>
      <c r="C60" s="24" t="s">
        <v>227</v>
      </c>
      <c r="D60" s="24" t="s">
        <v>228</v>
      </c>
      <c r="E60" s="29" t="s">
        <v>19</v>
      </c>
      <c r="F60" s="24" t="s">
        <v>229</v>
      </c>
      <c r="G60" s="24" t="s">
        <v>230</v>
      </c>
      <c r="H60" s="26" t="s">
        <v>22</v>
      </c>
      <c r="I60" s="24" t="s">
        <v>231</v>
      </c>
      <c r="J60" s="24">
        <v>2</v>
      </c>
      <c r="K60" s="49">
        <v>400</v>
      </c>
      <c r="L60" s="42" t="s">
        <v>24</v>
      </c>
      <c r="M60" s="24" t="s">
        <v>115</v>
      </c>
    </row>
    <row r="61" customFormat="1" ht="36" customHeight="1" spans="1:13">
      <c r="A61" s="24">
        <v>57</v>
      </c>
      <c r="B61" s="24" t="s">
        <v>210</v>
      </c>
      <c r="C61" s="24" t="s">
        <v>227</v>
      </c>
      <c r="D61" s="24" t="s">
        <v>232</v>
      </c>
      <c r="E61" s="29" t="s">
        <v>19</v>
      </c>
      <c r="F61" s="24" t="s">
        <v>229</v>
      </c>
      <c r="G61" s="24" t="s">
        <v>43</v>
      </c>
      <c r="H61" s="26" t="s">
        <v>22</v>
      </c>
      <c r="I61" s="24" t="s">
        <v>231</v>
      </c>
      <c r="J61" s="24">
        <v>1</v>
      </c>
      <c r="K61" s="49">
        <v>200</v>
      </c>
      <c r="L61" s="42" t="s">
        <v>24</v>
      </c>
      <c r="M61" s="24" t="s">
        <v>45</v>
      </c>
    </row>
    <row r="62" customFormat="1" ht="36" customHeight="1" spans="1:13">
      <c r="A62" s="24">
        <v>58</v>
      </c>
      <c r="B62" s="32" t="s">
        <v>233</v>
      </c>
      <c r="C62" s="39" t="s">
        <v>234</v>
      </c>
      <c r="D62" s="39" t="s">
        <v>235</v>
      </c>
      <c r="E62" s="39" t="s">
        <v>19</v>
      </c>
      <c r="F62" s="39" t="s">
        <v>236</v>
      </c>
      <c r="G62" s="27" t="s">
        <v>237</v>
      </c>
      <c r="H62" s="26" t="s">
        <v>22</v>
      </c>
      <c r="I62" s="39" t="s">
        <v>238</v>
      </c>
      <c r="J62" s="32">
        <v>4</v>
      </c>
      <c r="K62" s="50">
        <v>800</v>
      </c>
      <c r="L62" s="42" t="s">
        <v>24</v>
      </c>
      <c r="M62" s="32" t="s">
        <v>239</v>
      </c>
    </row>
    <row r="63" customFormat="1" ht="36" customHeight="1" spans="1:13">
      <c r="A63" s="24">
        <v>59</v>
      </c>
      <c r="B63" s="32" t="s">
        <v>233</v>
      </c>
      <c r="C63" s="32" t="s">
        <v>240</v>
      </c>
      <c r="D63" s="32" t="s">
        <v>241</v>
      </c>
      <c r="E63" s="32" t="s">
        <v>19</v>
      </c>
      <c r="F63" s="32" t="s">
        <v>242</v>
      </c>
      <c r="G63" s="40" t="s">
        <v>124</v>
      </c>
      <c r="H63" s="26" t="s">
        <v>22</v>
      </c>
      <c r="I63" s="40" t="s">
        <v>243</v>
      </c>
      <c r="J63" s="50">
        <v>4</v>
      </c>
      <c r="K63" s="50">
        <f t="shared" ref="K63:K72" si="3">J63*200</f>
        <v>800</v>
      </c>
      <c r="L63" s="42" t="s">
        <v>24</v>
      </c>
      <c r="M63" s="32" t="s">
        <v>126</v>
      </c>
    </row>
    <row r="64" customFormat="1" ht="36" customHeight="1" spans="1:13">
      <c r="A64" s="24">
        <v>60</v>
      </c>
      <c r="B64" s="32" t="s">
        <v>233</v>
      </c>
      <c r="C64" s="32" t="s">
        <v>240</v>
      </c>
      <c r="D64" s="32" t="s">
        <v>244</v>
      </c>
      <c r="E64" s="32" t="s">
        <v>19</v>
      </c>
      <c r="F64" s="32" t="s">
        <v>245</v>
      </c>
      <c r="G64" s="40" t="s">
        <v>53</v>
      </c>
      <c r="H64" s="26" t="s">
        <v>22</v>
      </c>
      <c r="I64" s="32" t="s">
        <v>44</v>
      </c>
      <c r="J64" s="32">
        <v>6</v>
      </c>
      <c r="K64" s="50">
        <f t="shared" si="3"/>
        <v>1200</v>
      </c>
      <c r="L64" s="42" t="s">
        <v>24</v>
      </c>
      <c r="M64" s="32" t="s">
        <v>55</v>
      </c>
    </row>
    <row r="65" customFormat="1" ht="36" customHeight="1" spans="1:13">
      <c r="A65" s="24">
        <v>61</v>
      </c>
      <c r="B65" s="32" t="s">
        <v>233</v>
      </c>
      <c r="C65" s="32" t="s">
        <v>240</v>
      </c>
      <c r="D65" s="32" t="s">
        <v>246</v>
      </c>
      <c r="E65" s="32" t="s">
        <v>19</v>
      </c>
      <c r="F65" s="32" t="s">
        <v>247</v>
      </c>
      <c r="G65" s="40" t="s">
        <v>83</v>
      </c>
      <c r="H65" s="26" t="s">
        <v>22</v>
      </c>
      <c r="I65" s="32" t="s">
        <v>248</v>
      </c>
      <c r="J65" s="32">
        <v>6</v>
      </c>
      <c r="K65" s="50">
        <f t="shared" si="3"/>
        <v>1200</v>
      </c>
      <c r="L65" s="42" t="s">
        <v>24</v>
      </c>
      <c r="M65" s="32" t="s">
        <v>85</v>
      </c>
    </row>
    <row r="66" customFormat="1" ht="36" customHeight="1" spans="1:13">
      <c r="A66" s="24">
        <v>62</v>
      </c>
      <c r="B66" s="32" t="s">
        <v>233</v>
      </c>
      <c r="C66" s="32" t="s">
        <v>240</v>
      </c>
      <c r="D66" s="32" t="s">
        <v>249</v>
      </c>
      <c r="E66" s="32" t="s">
        <v>19</v>
      </c>
      <c r="F66" s="32" t="s">
        <v>250</v>
      </c>
      <c r="G66" s="40" t="s">
        <v>53</v>
      </c>
      <c r="H66" s="26" t="s">
        <v>22</v>
      </c>
      <c r="I66" s="32" t="s">
        <v>251</v>
      </c>
      <c r="J66" s="32">
        <v>6</v>
      </c>
      <c r="K66" s="50">
        <f t="shared" si="3"/>
        <v>1200</v>
      </c>
      <c r="L66" s="42" t="s">
        <v>24</v>
      </c>
      <c r="M66" s="32" t="s">
        <v>55</v>
      </c>
    </row>
    <row r="67" customFormat="1" ht="36" customHeight="1" spans="1:13">
      <c r="A67" s="24">
        <v>63</v>
      </c>
      <c r="B67" s="32" t="s">
        <v>233</v>
      </c>
      <c r="C67" s="32" t="s">
        <v>252</v>
      </c>
      <c r="D67" s="32" t="s">
        <v>253</v>
      </c>
      <c r="E67" s="32" t="s">
        <v>19</v>
      </c>
      <c r="F67" s="32" t="s">
        <v>20</v>
      </c>
      <c r="G67" s="40" t="s">
        <v>254</v>
      </c>
      <c r="H67" s="26" t="s">
        <v>22</v>
      </c>
      <c r="I67" s="40" t="s">
        <v>255</v>
      </c>
      <c r="J67" s="50">
        <v>2</v>
      </c>
      <c r="K67" s="50">
        <f t="shared" si="3"/>
        <v>400</v>
      </c>
      <c r="L67" s="42" t="s">
        <v>24</v>
      </c>
      <c r="M67" s="32" t="s">
        <v>157</v>
      </c>
    </row>
    <row r="68" customFormat="1" ht="36" customHeight="1" spans="1:13">
      <c r="A68" s="24">
        <v>64</v>
      </c>
      <c r="B68" s="27" t="s">
        <v>233</v>
      </c>
      <c r="C68" s="27" t="s">
        <v>256</v>
      </c>
      <c r="D68" s="27" t="s">
        <v>257</v>
      </c>
      <c r="E68" s="27" t="s">
        <v>19</v>
      </c>
      <c r="F68" s="27" t="s">
        <v>112</v>
      </c>
      <c r="G68" s="27" t="s">
        <v>258</v>
      </c>
      <c r="H68" s="26" t="s">
        <v>22</v>
      </c>
      <c r="I68" s="27" t="s">
        <v>259</v>
      </c>
      <c r="J68" s="27">
        <v>4</v>
      </c>
      <c r="K68" s="56">
        <f t="shared" si="3"/>
        <v>800</v>
      </c>
      <c r="L68" s="42" t="s">
        <v>24</v>
      </c>
      <c r="M68" s="32" t="s">
        <v>239</v>
      </c>
    </row>
    <row r="69" customFormat="1" ht="36" customHeight="1" spans="1:13">
      <c r="A69" s="24">
        <v>65</v>
      </c>
      <c r="B69" s="27" t="s">
        <v>233</v>
      </c>
      <c r="C69" s="27" t="s">
        <v>260</v>
      </c>
      <c r="D69" s="27" t="s">
        <v>261</v>
      </c>
      <c r="E69" s="27" t="s">
        <v>19</v>
      </c>
      <c r="F69" s="27" t="s">
        <v>262</v>
      </c>
      <c r="G69" s="27" t="s">
        <v>75</v>
      </c>
      <c r="H69" s="26" t="s">
        <v>22</v>
      </c>
      <c r="I69" s="27" t="s">
        <v>263</v>
      </c>
      <c r="J69" s="56">
        <v>1</v>
      </c>
      <c r="K69" s="56">
        <f t="shared" si="3"/>
        <v>200</v>
      </c>
      <c r="L69" s="42" t="s">
        <v>24</v>
      </c>
      <c r="M69" s="32" t="s">
        <v>77</v>
      </c>
    </row>
    <row r="70" customFormat="1" ht="36" customHeight="1" spans="1:13">
      <c r="A70" s="24">
        <v>66</v>
      </c>
      <c r="B70" s="32" t="s">
        <v>233</v>
      </c>
      <c r="C70" s="27" t="s">
        <v>264</v>
      </c>
      <c r="D70" s="28" t="s">
        <v>265</v>
      </c>
      <c r="E70" s="32" t="s">
        <v>19</v>
      </c>
      <c r="F70" s="32" t="s">
        <v>266</v>
      </c>
      <c r="G70" s="51" t="s">
        <v>225</v>
      </c>
      <c r="H70" s="26" t="s">
        <v>22</v>
      </c>
      <c r="I70" s="32" t="s">
        <v>267</v>
      </c>
      <c r="J70" s="32">
        <v>3</v>
      </c>
      <c r="K70" s="50">
        <f t="shared" si="3"/>
        <v>600</v>
      </c>
      <c r="L70" s="42" t="s">
        <v>24</v>
      </c>
      <c r="M70" s="32" t="s">
        <v>107</v>
      </c>
    </row>
    <row r="71" customFormat="1" ht="36" customHeight="1" spans="1:13">
      <c r="A71" s="24">
        <v>67</v>
      </c>
      <c r="B71" s="32" t="s">
        <v>233</v>
      </c>
      <c r="C71" s="27" t="s">
        <v>264</v>
      </c>
      <c r="D71" s="27" t="s">
        <v>268</v>
      </c>
      <c r="E71" s="28" t="s">
        <v>19</v>
      </c>
      <c r="F71" s="27" t="s">
        <v>269</v>
      </c>
      <c r="G71" s="51" t="s">
        <v>171</v>
      </c>
      <c r="H71" s="26" t="s">
        <v>22</v>
      </c>
      <c r="I71" s="56" t="s">
        <v>270</v>
      </c>
      <c r="J71" s="32">
        <v>2</v>
      </c>
      <c r="K71" s="50">
        <f t="shared" si="3"/>
        <v>400</v>
      </c>
      <c r="L71" s="42" t="s">
        <v>24</v>
      </c>
      <c r="M71" s="27" t="s">
        <v>115</v>
      </c>
    </row>
    <row r="72" customFormat="1" ht="36" customHeight="1" spans="1:13">
      <c r="A72" s="24">
        <v>68</v>
      </c>
      <c r="B72" s="32" t="s">
        <v>233</v>
      </c>
      <c r="C72" s="32" t="s">
        <v>271</v>
      </c>
      <c r="D72" s="32" t="s">
        <v>272</v>
      </c>
      <c r="E72" s="32" t="s">
        <v>19</v>
      </c>
      <c r="F72" s="32" t="s">
        <v>93</v>
      </c>
      <c r="G72" s="50" t="s">
        <v>273</v>
      </c>
      <c r="H72" s="26" t="s">
        <v>22</v>
      </c>
      <c r="I72" s="40" t="s">
        <v>274</v>
      </c>
      <c r="J72" s="50">
        <v>1</v>
      </c>
      <c r="K72" s="50">
        <f t="shared" si="3"/>
        <v>200</v>
      </c>
      <c r="L72" s="42" t="s">
        <v>24</v>
      </c>
      <c r="M72" s="32" t="s">
        <v>275</v>
      </c>
    </row>
    <row r="73" customFormat="1" ht="36" customHeight="1" spans="1:13">
      <c r="A73" s="24">
        <v>69</v>
      </c>
      <c r="B73" s="32" t="s">
        <v>233</v>
      </c>
      <c r="C73" s="32" t="s">
        <v>271</v>
      </c>
      <c r="D73" s="32" t="s">
        <v>276</v>
      </c>
      <c r="E73" s="39" t="s">
        <v>19</v>
      </c>
      <c r="F73" s="32" t="s">
        <v>277</v>
      </c>
      <c r="G73" s="50" t="s">
        <v>278</v>
      </c>
      <c r="H73" s="26" t="s">
        <v>22</v>
      </c>
      <c r="I73" s="32" t="s">
        <v>279</v>
      </c>
      <c r="J73" s="32">
        <v>3</v>
      </c>
      <c r="K73" s="50">
        <v>600</v>
      </c>
      <c r="L73" s="42" t="s">
        <v>24</v>
      </c>
      <c r="M73" s="32" t="s">
        <v>193</v>
      </c>
    </row>
    <row r="74" customFormat="1" ht="36" customHeight="1" spans="1:13">
      <c r="A74" s="24">
        <v>70</v>
      </c>
      <c r="B74" s="32" t="s">
        <v>233</v>
      </c>
      <c r="C74" s="32" t="s">
        <v>280</v>
      </c>
      <c r="D74" s="32" t="s">
        <v>281</v>
      </c>
      <c r="E74" s="32" t="s">
        <v>19</v>
      </c>
      <c r="F74" s="32" t="s">
        <v>62</v>
      </c>
      <c r="G74" s="50" t="s">
        <v>63</v>
      </c>
      <c r="H74" s="26" t="s">
        <v>22</v>
      </c>
      <c r="I74" s="40" t="s">
        <v>282</v>
      </c>
      <c r="J74" s="50">
        <v>5</v>
      </c>
      <c r="K74" s="50">
        <f>J74*200</f>
        <v>1000</v>
      </c>
      <c r="L74" s="42" t="s">
        <v>24</v>
      </c>
      <c r="M74" s="32" t="s">
        <v>65</v>
      </c>
    </row>
    <row r="75" customFormat="1" ht="36" customHeight="1" spans="1:13">
      <c r="A75" s="24">
        <v>71</v>
      </c>
      <c r="B75" s="32" t="s">
        <v>233</v>
      </c>
      <c r="C75" s="32" t="s">
        <v>280</v>
      </c>
      <c r="D75" s="32" t="s">
        <v>283</v>
      </c>
      <c r="E75" s="39" t="s">
        <v>19</v>
      </c>
      <c r="F75" s="32" t="s">
        <v>112</v>
      </c>
      <c r="G75" s="50" t="s">
        <v>75</v>
      </c>
      <c r="H75" s="26" t="s">
        <v>22</v>
      </c>
      <c r="I75" s="32" t="s">
        <v>284</v>
      </c>
      <c r="J75" s="32">
        <v>1</v>
      </c>
      <c r="K75" s="50">
        <v>200</v>
      </c>
      <c r="L75" s="42" t="s">
        <v>24</v>
      </c>
      <c r="M75" s="32" t="s">
        <v>77</v>
      </c>
    </row>
    <row r="76" customFormat="1" ht="36" customHeight="1" spans="1:13">
      <c r="A76" s="24">
        <v>72</v>
      </c>
      <c r="B76" s="32" t="s">
        <v>233</v>
      </c>
      <c r="C76" s="32" t="s">
        <v>285</v>
      </c>
      <c r="D76" s="27" t="s">
        <v>286</v>
      </c>
      <c r="E76" s="32" t="s">
        <v>19</v>
      </c>
      <c r="F76" s="32" t="s">
        <v>74</v>
      </c>
      <c r="G76" s="40" t="s">
        <v>75</v>
      </c>
      <c r="H76" s="26" t="s">
        <v>22</v>
      </c>
      <c r="I76" s="40" t="s">
        <v>287</v>
      </c>
      <c r="J76" s="50">
        <v>1</v>
      </c>
      <c r="K76" s="50">
        <f t="shared" ref="K76:K87" si="4">J76*200</f>
        <v>200</v>
      </c>
      <c r="L76" s="42" t="s">
        <v>24</v>
      </c>
      <c r="M76" s="32" t="s">
        <v>77</v>
      </c>
    </row>
    <row r="77" customFormat="1" ht="36" customHeight="1" spans="1:13">
      <c r="A77" s="24">
        <v>73</v>
      </c>
      <c r="B77" s="32" t="s">
        <v>233</v>
      </c>
      <c r="C77" s="32" t="s">
        <v>288</v>
      </c>
      <c r="D77" s="32" t="s">
        <v>289</v>
      </c>
      <c r="E77" s="32" t="s">
        <v>19</v>
      </c>
      <c r="F77" s="32" t="s">
        <v>74</v>
      </c>
      <c r="G77" s="40" t="s">
        <v>75</v>
      </c>
      <c r="H77" s="26" t="s">
        <v>22</v>
      </c>
      <c r="I77" s="42" t="s">
        <v>290</v>
      </c>
      <c r="J77" s="50">
        <v>1</v>
      </c>
      <c r="K77" s="50">
        <v>200</v>
      </c>
      <c r="L77" s="42" t="s">
        <v>24</v>
      </c>
      <c r="M77" s="32" t="s">
        <v>77</v>
      </c>
    </row>
    <row r="78" customFormat="1" ht="36" customHeight="1" spans="1:13">
      <c r="A78" s="24">
        <v>74</v>
      </c>
      <c r="B78" s="32" t="s">
        <v>233</v>
      </c>
      <c r="C78" s="32" t="s">
        <v>288</v>
      </c>
      <c r="D78" s="32" t="s">
        <v>291</v>
      </c>
      <c r="E78" s="39" t="s">
        <v>19</v>
      </c>
      <c r="F78" s="32" t="s">
        <v>74</v>
      </c>
      <c r="G78" s="40" t="s">
        <v>75</v>
      </c>
      <c r="H78" s="26" t="s">
        <v>22</v>
      </c>
      <c r="I78" s="32" t="s">
        <v>292</v>
      </c>
      <c r="J78" s="50">
        <v>1</v>
      </c>
      <c r="K78" s="50">
        <v>200</v>
      </c>
      <c r="L78" s="42" t="s">
        <v>24</v>
      </c>
      <c r="M78" s="32" t="s">
        <v>77</v>
      </c>
    </row>
    <row r="79" customFormat="1" ht="36" customHeight="1" spans="1:13">
      <c r="A79" s="24">
        <v>75</v>
      </c>
      <c r="B79" s="32" t="s">
        <v>233</v>
      </c>
      <c r="C79" s="32" t="s">
        <v>288</v>
      </c>
      <c r="D79" s="32" t="s">
        <v>293</v>
      </c>
      <c r="E79" s="39" t="s">
        <v>19</v>
      </c>
      <c r="F79" s="32" t="s">
        <v>74</v>
      </c>
      <c r="G79" s="40" t="s">
        <v>75</v>
      </c>
      <c r="H79" s="26" t="s">
        <v>22</v>
      </c>
      <c r="I79" s="32" t="s">
        <v>138</v>
      </c>
      <c r="J79" s="32">
        <v>1</v>
      </c>
      <c r="K79" s="50">
        <v>200</v>
      </c>
      <c r="L79" s="42" t="s">
        <v>24</v>
      </c>
      <c r="M79" s="32" t="s">
        <v>77</v>
      </c>
    </row>
    <row r="80" customFormat="1" ht="36" customHeight="1" spans="1:13">
      <c r="A80" s="24">
        <v>76</v>
      </c>
      <c r="B80" s="27" t="s">
        <v>233</v>
      </c>
      <c r="C80" s="27" t="s">
        <v>294</v>
      </c>
      <c r="D80" s="27" t="s">
        <v>295</v>
      </c>
      <c r="E80" s="39" t="s">
        <v>19</v>
      </c>
      <c r="F80" s="32" t="s">
        <v>296</v>
      </c>
      <c r="G80" s="52" t="s">
        <v>171</v>
      </c>
      <c r="H80" s="26" t="s">
        <v>22</v>
      </c>
      <c r="I80" s="27" t="s">
        <v>297</v>
      </c>
      <c r="J80" s="32">
        <v>2</v>
      </c>
      <c r="K80" s="50">
        <f t="shared" si="4"/>
        <v>400</v>
      </c>
      <c r="L80" s="42" t="s">
        <v>24</v>
      </c>
      <c r="M80" s="27" t="s">
        <v>115</v>
      </c>
    </row>
    <row r="81" customFormat="1" ht="36" customHeight="1" spans="1:13">
      <c r="A81" s="24">
        <v>77</v>
      </c>
      <c r="B81" s="32" t="s">
        <v>233</v>
      </c>
      <c r="C81" s="32" t="s">
        <v>298</v>
      </c>
      <c r="D81" s="32" t="s">
        <v>299</v>
      </c>
      <c r="E81" s="39" t="s">
        <v>19</v>
      </c>
      <c r="F81" s="32" t="s">
        <v>300</v>
      </c>
      <c r="G81" s="39" t="s">
        <v>83</v>
      </c>
      <c r="H81" s="26" t="s">
        <v>22</v>
      </c>
      <c r="I81" s="40" t="s">
        <v>301</v>
      </c>
      <c r="J81" s="50">
        <v>6</v>
      </c>
      <c r="K81" s="50">
        <f t="shared" si="4"/>
        <v>1200</v>
      </c>
      <c r="L81" s="42" t="s">
        <v>24</v>
      </c>
      <c r="M81" s="32" t="s">
        <v>85</v>
      </c>
    </row>
    <row r="82" customFormat="1" ht="36" customHeight="1" spans="1:13">
      <c r="A82" s="24">
        <v>78</v>
      </c>
      <c r="B82" s="32" t="s">
        <v>233</v>
      </c>
      <c r="C82" s="32" t="s">
        <v>298</v>
      </c>
      <c r="D82" s="32" t="s">
        <v>302</v>
      </c>
      <c r="E82" s="39" t="s">
        <v>19</v>
      </c>
      <c r="F82" s="32" t="s">
        <v>300</v>
      </c>
      <c r="G82" s="39" t="s">
        <v>83</v>
      </c>
      <c r="H82" s="26" t="s">
        <v>22</v>
      </c>
      <c r="I82" s="40" t="s">
        <v>301</v>
      </c>
      <c r="J82" s="50">
        <v>6</v>
      </c>
      <c r="K82" s="50">
        <f t="shared" si="4"/>
        <v>1200</v>
      </c>
      <c r="L82" s="42" t="s">
        <v>24</v>
      </c>
      <c r="M82" s="32" t="s">
        <v>85</v>
      </c>
    </row>
    <row r="83" customFormat="1" ht="36" customHeight="1" spans="1:13">
      <c r="A83" s="24">
        <v>79</v>
      </c>
      <c r="B83" s="32" t="s">
        <v>233</v>
      </c>
      <c r="C83" s="32" t="s">
        <v>298</v>
      </c>
      <c r="D83" s="32" t="s">
        <v>303</v>
      </c>
      <c r="E83" s="39" t="s">
        <v>19</v>
      </c>
      <c r="F83" s="32" t="s">
        <v>112</v>
      </c>
      <c r="G83" s="39" t="s">
        <v>304</v>
      </c>
      <c r="H83" s="26" t="s">
        <v>22</v>
      </c>
      <c r="I83" s="32" t="s">
        <v>305</v>
      </c>
      <c r="J83" s="32">
        <v>4</v>
      </c>
      <c r="K83" s="50">
        <f t="shared" si="4"/>
        <v>800</v>
      </c>
      <c r="L83" s="42" t="s">
        <v>24</v>
      </c>
      <c r="M83" s="32" t="s">
        <v>239</v>
      </c>
    </row>
    <row r="84" customFormat="1" ht="36" customHeight="1" spans="1:13">
      <c r="A84" s="24">
        <v>80</v>
      </c>
      <c r="B84" s="32" t="s">
        <v>233</v>
      </c>
      <c r="C84" s="32" t="s">
        <v>298</v>
      </c>
      <c r="D84" s="32" t="s">
        <v>306</v>
      </c>
      <c r="E84" s="39" t="s">
        <v>19</v>
      </c>
      <c r="F84" s="32" t="s">
        <v>74</v>
      </c>
      <c r="G84" s="32" t="s">
        <v>75</v>
      </c>
      <c r="H84" s="26" t="s">
        <v>22</v>
      </c>
      <c r="I84" s="27" t="s">
        <v>307</v>
      </c>
      <c r="J84" s="32">
        <v>1</v>
      </c>
      <c r="K84" s="50">
        <f t="shared" si="4"/>
        <v>200</v>
      </c>
      <c r="L84" s="42" t="s">
        <v>24</v>
      </c>
      <c r="M84" s="32" t="s">
        <v>77</v>
      </c>
    </row>
    <row r="85" customFormat="1" ht="36" customHeight="1" spans="1:13">
      <c r="A85" s="24">
        <v>81</v>
      </c>
      <c r="B85" s="32" t="s">
        <v>233</v>
      </c>
      <c r="C85" s="32" t="s">
        <v>298</v>
      </c>
      <c r="D85" s="32" t="s">
        <v>308</v>
      </c>
      <c r="E85" s="39" t="s">
        <v>19</v>
      </c>
      <c r="F85" s="32" t="s">
        <v>309</v>
      </c>
      <c r="G85" s="39" t="s">
        <v>225</v>
      </c>
      <c r="H85" s="26" t="s">
        <v>22</v>
      </c>
      <c r="I85" s="27" t="s">
        <v>310</v>
      </c>
      <c r="J85" s="32">
        <v>3</v>
      </c>
      <c r="K85" s="50">
        <f t="shared" si="4"/>
        <v>600</v>
      </c>
      <c r="L85" s="42" t="s">
        <v>24</v>
      </c>
      <c r="M85" s="32" t="s">
        <v>107</v>
      </c>
    </row>
    <row r="86" customFormat="1" ht="36" customHeight="1" spans="1:13">
      <c r="A86" s="24">
        <v>82</v>
      </c>
      <c r="B86" s="32" t="s">
        <v>233</v>
      </c>
      <c r="C86" s="32" t="s">
        <v>298</v>
      </c>
      <c r="D86" s="32" t="s">
        <v>311</v>
      </c>
      <c r="E86" s="39" t="s">
        <v>19</v>
      </c>
      <c r="F86" s="32" t="s">
        <v>20</v>
      </c>
      <c r="G86" s="40" t="s">
        <v>225</v>
      </c>
      <c r="H86" s="26" t="s">
        <v>22</v>
      </c>
      <c r="I86" s="32" t="s">
        <v>312</v>
      </c>
      <c r="J86" s="32">
        <v>3</v>
      </c>
      <c r="K86" s="50">
        <f t="shared" si="4"/>
        <v>600</v>
      </c>
      <c r="L86" s="42" t="s">
        <v>24</v>
      </c>
      <c r="M86" s="32" t="s">
        <v>107</v>
      </c>
    </row>
    <row r="87" customFormat="1" ht="36" customHeight="1" spans="1:13">
      <c r="A87" s="24">
        <v>83</v>
      </c>
      <c r="B87" s="32" t="s">
        <v>233</v>
      </c>
      <c r="C87" s="32" t="s">
        <v>313</v>
      </c>
      <c r="D87" s="32" t="s">
        <v>314</v>
      </c>
      <c r="E87" s="32" t="s">
        <v>19</v>
      </c>
      <c r="F87" s="32" t="s">
        <v>315</v>
      </c>
      <c r="G87" s="40" t="s">
        <v>83</v>
      </c>
      <c r="H87" s="26" t="s">
        <v>22</v>
      </c>
      <c r="I87" s="40" t="s">
        <v>316</v>
      </c>
      <c r="J87" s="50">
        <v>6</v>
      </c>
      <c r="K87" s="50">
        <f t="shared" si="4"/>
        <v>1200</v>
      </c>
      <c r="L87" s="42" t="s">
        <v>24</v>
      </c>
      <c r="M87" s="32" t="s">
        <v>85</v>
      </c>
    </row>
    <row r="88" customFormat="1" ht="36" customHeight="1" spans="1:13">
      <c r="A88" s="24">
        <v>84</v>
      </c>
      <c r="B88" s="32" t="s">
        <v>233</v>
      </c>
      <c r="C88" s="32" t="s">
        <v>313</v>
      </c>
      <c r="D88" s="32" t="s">
        <v>317</v>
      </c>
      <c r="E88" s="32" t="s">
        <v>19</v>
      </c>
      <c r="F88" s="32" t="s">
        <v>93</v>
      </c>
      <c r="G88" s="40" t="s">
        <v>171</v>
      </c>
      <c r="H88" s="26" t="s">
        <v>22</v>
      </c>
      <c r="I88" s="42" t="s">
        <v>318</v>
      </c>
      <c r="J88" s="50">
        <v>2</v>
      </c>
      <c r="K88" s="50">
        <v>400</v>
      </c>
      <c r="L88" s="42" t="s">
        <v>24</v>
      </c>
      <c r="M88" s="32" t="s">
        <v>115</v>
      </c>
    </row>
    <row r="89" customFormat="1" ht="36" customHeight="1" spans="1:13">
      <c r="A89" s="24">
        <v>85</v>
      </c>
      <c r="B89" s="32" t="s">
        <v>233</v>
      </c>
      <c r="C89" s="32" t="s">
        <v>313</v>
      </c>
      <c r="D89" s="32" t="s">
        <v>319</v>
      </c>
      <c r="E89" s="32" t="s">
        <v>19</v>
      </c>
      <c r="F89" s="32" t="s">
        <v>320</v>
      </c>
      <c r="G89" s="40" t="s">
        <v>155</v>
      </c>
      <c r="H89" s="26" t="s">
        <v>22</v>
      </c>
      <c r="I89" s="32" t="s">
        <v>321</v>
      </c>
      <c r="J89" s="32">
        <v>2</v>
      </c>
      <c r="K89" s="50">
        <v>400</v>
      </c>
      <c r="L89" s="42" t="s">
        <v>24</v>
      </c>
      <c r="M89" s="32" t="s">
        <v>157</v>
      </c>
    </row>
    <row r="90" customFormat="1" ht="36" customHeight="1" spans="1:13">
      <c r="A90" s="24">
        <v>86</v>
      </c>
      <c r="B90" s="32" t="s">
        <v>233</v>
      </c>
      <c r="C90" s="32" t="s">
        <v>322</v>
      </c>
      <c r="D90" s="27" t="s">
        <v>323</v>
      </c>
      <c r="E90" s="39" t="s">
        <v>19</v>
      </c>
      <c r="F90" s="32" t="s">
        <v>324</v>
      </c>
      <c r="G90" s="32" t="s">
        <v>38</v>
      </c>
      <c r="H90" s="26" t="s">
        <v>22</v>
      </c>
      <c r="I90" s="32" t="s">
        <v>325</v>
      </c>
      <c r="J90" s="32">
        <v>1</v>
      </c>
      <c r="K90" s="50">
        <v>200</v>
      </c>
      <c r="L90" s="42" t="s">
        <v>24</v>
      </c>
      <c r="M90" s="32" t="s">
        <v>40</v>
      </c>
    </row>
    <row r="91" customFormat="1" ht="36" customHeight="1" spans="1:13">
      <c r="A91" s="24">
        <v>87</v>
      </c>
      <c r="B91" s="32" t="s">
        <v>233</v>
      </c>
      <c r="C91" s="32" t="s">
        <v>326</v>
      </c>
      <c r="D91" s="32" t="s">
        <v>327</v>
      </c>
      <c r="E91" s="39" t="s">
        <v>19</v>
      </c>
      <c r="F91" s="32" t="s">
        <v>328</v>
      </c>
      <c r="G91" s="39" t="s">
        <v>304</v>
      </c>
      <c r="H91" s="26" t="s">
        <v>22</v>
      </c>
      <c r="I91" s="32" t="s">
        <v>329</v>
      </c>
      <c r="J91" s="32">
        <v>4</v>
      </c>
      <c r="K91" s="50">
        <v>800</v>
      </c>
      <c r="L91" s="42" t="s">
        <v>24</v>
      </c>
      <c r="M91" s="32" t="s">
        <v>239</v>
      </c>
    </row>
    <row r="92" customFormat="1" ht="36" customHeight="1" spans="1:13">
      <c r="A92" s="24">
        <v>88</v>
      </c>
      <c r="B92" s="27" t="s">
        <v>233</v>
      </c>
      <c r="C92" s="27" t="s">
        <v>330</v>
      </c>
      <c r="D92" s="27" t="s">
        <v>331</v>
      </c>
      <c r="E92" s="28" t="s">
        <v>19</v>
      </c>
      <c r="F92" s="53" t="s">
        <v>20</v>
      </c>
      <c r="G92" s="27" t="s">
        <v>254</v>
      </c>
      <c r="H92" s="26" t="s">
        <v>22</v>
      </c>
      <c r="I92" s="27" t="s">
        <v>332</v>
      </c>
      <c r="J92" s="27">
        <v>2</v>
      </c>
      <c r="K92" s="56">
        <v>400</v>
      </c>
      <c r="L92" s="42" t="s">
        <v>24</v>
      </c>
      <c r="M92" s="32" t="s">
        <v>157</v>
      </c>
    </row>
    <row r="93" customFormat="1" ht="36" customHeight="1" spans="1:13">
      <c r="A93" s="24">
        <v>89</v>
      </c>
      <c r="B93" s="25" t="s">
        <v>333</v>
      </c>
      <c r="C93" s="25" t="s">
        <v>334</v>
      </c>
      <c r="D93" s="25" t="s">
        <v>335</v>
      </c>
      <c r="E93" s="25" t="s">
        <v>19</v>
      </c>
      <c r="F93" s="25" t="s">
        <v>20</v>
      </c>
      <c r="G93" s="30" t="s">
        <v>254</v>
      </c>
      <c r="H93" s="26" t="s">
        <v>22</v>
      </c>
      <c r="I93" s="40" t="s">
        <v>336</v>
      </c>
      <c r="J93" s="41">
        <v>2</v>
      </c>
      <c r="K93" s="41">
        <v>400</v>
      </c>
      <c r="L93" s="42" t="s">
        <v>24</v>
      </c>
      <c r="M93" s="25" t="s">
        <v>157</v>
      </c>
    </row>
    <row r="94" customFormat="1" ht="36" customHeight="1" spans="1:13">
      <c r="A94" s="24">
        <v>90</v>
      </c>
      <c r="B94" s="24" t="s">
        <v>333</v>
      </c>
      <c r="C94" s="24" t="s">
        <v>334</v>
      </c>
      <c r="D94" s="24" t="s">
        <v>337</v>
      </c>
      <c r="E94" s="25" t="s">
        <v>19</v>
      </c>
      <c r="F94" s="25" t="s">
        <v>20</v>
      </c>
      <c r="G94" s="30" t="s">
        <v>254</v>
      </c>
      <c r="H94" s="26" t="s">
        <v>22</v>
      </c>
      <c r="I94" s="32" t="s">
        <v>89</v>
      </c>
      <c r="J94" s="25">
        <v>2</v>
      </c>
      <c r="K94" s="41">
        <v>400</v>
      </c>
      <c r="L94" s="42" t="s">
        <v>24</v>
      </c>
      <c r="M94" s="25" t="s">
        <v>157</v>
      </c>
    </row>
    <row r="95" customFormat="1" ht="36" customHeight="1" spans="1:13">
      <c r="A95" s="24">
        <v>91</v>
      </c>
      <c r="B95" s="25" t="s">
        <v>333</v>
      </c>
      <c r="C95" s="25" t="s">
        <v>334</v>
      </c>
      <c r="D95" s="25" t="s">
        <v>338</v>
      </c>
      <c r="E95" s="25" t="s">
        <v>19</v>
      </c>
      <c r="F95" s="25" t="s">
        <v>339</v>
      </c>
      <c r="G95" s="30" t="s">
        <v>83</v>
      </c>
      <c r="H95" s="26" t="s">
        <v>22</v>
      </c>
      <c r="I95" s="40" t="s">
        <v>340</v>
      </c>
      <c r="J95" s="41">
        <v>6</v>
      </c>
      <c r="K95" s="41">
        <f>J95*200</f>
        <v>1200</v>
      </c>
      <c r="L95" s="42" t="s">
        <v>24</v>
      </c>
      <c r="M95" s="25" t="s">
        <v>85</v>
      </c>
    </row>
    <row r="96" customFormat="1" ht="36" customHeight="1" spans="1:13">
      <c r="A96" s="24">
        <v>92</v>
      </c>
      <c r="B96" s="25" t="s">
        <v>333</v>
      </c>
      <c r="C96" s="25" t="s">
        <v>341</v>
      </c>
      <c r="D96" s="25" t="s">
        <v>342</v>
      </c>
      <c r="E96" s="25" t="s">
        <v>19</v>
      </c>
      <c r="F96" s="25" t="s">
        <v>20</v>
      </c>
      <c r="G96" s="25" t="s">
        <v>225</v>
      </c>
      <c r="H96" s="26" t="s">
        <v>22</v>
      </c>
      <c r="I96" s="25" t="s">
        <v>248</v>
      </c>
      <c r="J96" s="25">
        <v>3</v>
      </c>
      <c r="K96" s="41">
        <v>600</v>
      </c>
      <c r="L96" s="42" t="s">
        <v>24</v>
      </c>
      <c r="M96" s="25" t="s">
        <v>107</v>
      </c>
    </row>
    <row r="97" customFormat="1" ht="36" customHeight="1" spans="1:13">
      <c r="A97" s="24">
        <v>93</v>
      </c>
      <c r="B97" s="25" t="s">
        <v>333</v>
      </c>
      <c r="C97" s="25" t="s">
        <v>341</v>
      </c>
      <c r="D97" s="25" t="s">
        <v>343</v>
      </c>
      <c r="E97" s="25" t="s">
        <v>19</v>
      </c>
      <c r="F97" s="25" t="s">
        <v>29</v>
      </c>
      <c r="G97" s="25" t="s">
        <v>171</v>
      </c>
      <c r="H97" s="26" t="s">
        <v>22</v>
      </c>
      <c r="I97" s="32" t="s">
        <v>344</v>
      </c>
      <c r="J97" s="25">
        <v>2</v>
      </c>
      <c r="K97" s="41">
        <v>400</v>
      </c>
      <c r="L97" s="42" t="s">
        <v>24</v>
      </c>
      <c r="M97" s="25" t="s">
        <v>115</v>
      </c>
    </row>
    <row r="98" customFormat="1" ht="36" customHeight="1" spans="1:13">
      <c r="A98" s="24">
        <v>94</v>
      </c>
      <c r="B98" s="25" t="s">
        <v>333</v>
      </c>
      <c r="C98" s="25" t="s">
        <v>345</v>
      </c>
      <c r="D98" s="25" t="s">
        <v>346</v>
      </c>
      <c r="E98" s="25" t="s">
        <v>19</v>
      </c>
      <c r="F98" s="25" t="s">
        <v>93</v>
      </c>
      <c r="G98" s="25" t="s">
        <v>94</v>
      </c>
      <c r="H98" s="26" t="s">
        <v>22</v>
      </c>
      <c r="I98" s="25" t="s">
        <v>347</v>
      </c>
      <c r="J98" s="25">
        <v>6</v>
      </c>
      <c r="K98" s="41">
        <v>1200</v>
      </c>
      <c r="L98" s="42" t="s">
        <v>24</v>
      </c>
      <c r="M98" s="25" t="s">
        <v>96</v>
      </c>
    </row>
    <row r="99" customFormat="1" ht="36" customHeight="1" spans="1:13">
      <c r="A99" s="24">
        <v>95</v>
      </c>
      <c r="B99" s="25" t="s">
        <v>333</v>
      </c>
      <c r="C99" s="25" t="s">
        <v>345</v>
      </c>
      <c r="D99" s="25" t="s">
        <v>348</v>
      </c>
      <c r="E99" s="25" t="s">
        <v>19</v>
      </c>
      <c r="F99" s="25" t="s">
        <v>93</v>
      </c>
      <c r="G99" s="25" t="s">
        <v>349</v>
      </c>
      <c r="H99" s="26" t="s">
        <v>22</v>
      </c>
      <c r="I99" s="25" t="s">
        <v>350</v>
      </c>
      <c r="J99" s="25">
        <v>4</v>
      </c>
      <c r="K99" s="41">
        <v>800</v>
      </c>
      <c r="L99" s="42" t="s">
        <v>24</v>
      </c>
      <c r="M99" s="25" t="s">
        <v>351</v>
      </c>
    </row>
    <row r="100" customFormat="1" ht="36" customHeight="1" spans="1:13">
      <c r="A100" s="24">
        <v>96</v>
      </c>
      <c r="B100" s="25" t="s">
        <v>333</v>
      </c>
      <c r="C100" s="25" t="s">
        <v>345</v>
      </c>
      <c r="D100" s="25" t="s">
        <v>352</v>
      </c>
      <c r="E100" s="25" t="s">
        <v>19</v>
      </c>
      <c r="F100" s="25" t="s">
        <v>29</v>
      </c>
      <c r="G100" s="25" t="s">
        <v>171</v>
      </c>
      <c r="H100" s="26" t="s">
        <v>22</v>
      </c>
      <c r="I100" s="32" t="s">
        <v>353</v>
      </c>
      <c r="J100" s="25">
        <v>2</v>
      </c>
      <c r="K100" s="41">
        <v>400</v>
      </c>
      <c r="L100" s="42" t="s">
        <v>24</v>
      </c>
      <c r="M100" s="25" t="s">
        <v>115</v>
      </c>
    </row>
    <row r="101" customFormat="1" ht="36" customHeight="1" spans="1:13">
      <c r="A101" s="24">
        <v>97</v>
      </c>
      <c r="B101" s="25" t="s">
        <v>333</v>
      </c>
      <c r="C101" s="25" t="s">
        <v>345</v>
      </c>
      <c r="D101" s="25" t="s">
        <v>354</v>
      </c>
      <c r="E101" s="25" t="s">
        <v>19</v>
      </c>
      <c r="F101" s="25" t="s">
        <v>74</v>
      </c>
      <c r="G101" s="31" t="s">
        <v>75</v>
      </c>
      <c r="H101" s="26" t="s">
        <v>22</v>
      </c>
      <c r="I101" s="40" t="s">
        <v>355</v>
      </c>
      <c r="J101" s="41">
        <v>1</v>
      </c>
      <c r="K101" s="41">
        <f>J101*200</f>
        <v>200</v>
      </c>
      <c r="L101" s="42" t="s">
        <v>24</v>
      </c>
      <c r="M101" s="25" t="s">
        <v>77</v>
      </c>
    </row>
    <row r="102" customFormat="1" ht="36" customHeight="1" spans="1:13">
      <c r="A102" s="24">
        <v>98</v>
      </c>
      <c r="B102" s="25" t="s">
        <v>333</v>
      </c>
      <c r="C102" s="25" t="s">
        <v>345</v>
      </c>
      <c r="D102" s="25" t="s">
        <v>356</v>
      </c>
      <c r="E102" s="25" t="s">
        <v>19</v>
      </c>
      <c r="F102" s="25" t="s">
        <v>29</v>
      </c>
      <c r="G102" s="31" t="s">
        <v>171</v>
      </c>
      <c r="H102" s="26" t="s">
        <v>22</v>
      </c>
      <c r="I102" s="40" t="s">
        <v>357</v>
      </c>
      <c r="J102" s="41">
        <v>2</v>
      </c>
      <c r="K102" s="41">
        <v>400</v>
      </c>
      <c r="L102" s="42" t="s">
        <v>24</v>
      </c>
      <c r="M102" s="25" t="s">
        <v>115</v>
      </c>
    </row>
    <row r="103" customFormat="1" ht="36" customHeight="1" spans="1:13">
      <c r="A103" s="24">
        <v>99</v>
      </c>
      <c r="B103" s="25" t="s">
        <v>333</v>
      </c>
      <c r="C103" s="25" t="s">
        <v>345</v>
      </c>
      <c r="D103" s="25" t="s">
        <v>358</v>
      </c>
      <c r="E103" s="31" t="s">
        <v>359</v>
      </c>
      <c r="F103" s="25" t="s">
        <v>62</v>
      </c>
      <c r="G103" s="31" t="s">
        <v>360</v>
      </c>
      <c r="H103" s="26" t="s">
        <v>22</v>
      </c>
      <c r="I103" s="40" t="s">
        <v>361</v>
      </c>
      <c r="J103" s="41">
        <v>2</v>
      </c>
      <c r="K103" s="41">
        <v>400</v>
      </c>
      <c r="L103" s="42" t="s">
        <v>24</v>
      </c>
      <c r="M103" s="25" t="s">
        <v>362</v>
      </c>
    </row>
    <row r="104" customFormat="1" ht="36" customHeight="1" spans="1:13">
      <c r="A104" s="24">
        <v>100</v>
      </c>
      <c r="B104" s="24" t="s">
        <v>333</v>
      </c>
      <c r="C104" s="25" t="s">
        <v>363</v>
      </c>
      <c r="D104" s="25" t="s">
        <v>364</v>
      </c>
      <c r="E104" s="25" t="s">
        <v>19</v>
      </c>
      <c r="F104" s="25" t="s">
        <v>20</v>
      </c>
      <c r="G104" s="30" t="s">
        <v>254</v>
      </c>
      <c r="H104" s="26" t="s">
        <v>22</v>
      </c>
      <c r="I104" s="32" t="s">
        <v>365</v>
      </c>
      <c r="J104" s="25">
        <v>2</v>
      </c>
      <c r="K104" s="41">
        <v>400</v>
      </c>
      <c r="L104" s="42" t="s">
        <v>24</v>
      </c>
      <c r="M104" s="25" t="s">
        <v>157</v>
      </c>
    </row>
    <row r="105" customFormat="1" ht="36" customHeight="1" spans="1:13">
      <c r="A105" s="24">
        <v>101</v>
      </c>
      <c r="B105" s="24" t="s">
        <v>333</v>
      </c>
      <c r="C105" s="25" t="s">
        <v>363</v>
      </c>
      <c r="D105" s="25" t="s">
        <v>366</v>
      </c>
      <c r="E105" s="25" t="s">
        <v>19</v>
      </c>
      <c r="F105" s="25" t="s">
        <v>20</v>
      </c>
      <c r="G105" s="30" t="s">
        <v>254</v>
      </c>
      <c r="H105" s="26" t="s">
        <v>22</v>
      </c>
      <c r="I105" s="32" t="s">
        <v>365</v>
      </c>
      <c r="J105" s="25">
        <v>2</v>
      </c>
      <c r="K105" s="41">
        <v>400</v>
      </c>
      <c r="L105" s="42" t="s">
        <v>24</v>
      </c>
      <c r="M105" s="25" t="s">
        <v>157</v>
      </c>
    </row>
    <row r="106" customFormat="1" ht="36" customHeight="1" spans="1:13">
      <c r="A106" s="24">
        <v>102</v>
      </c>
      <c r="B106" s="24" t="s">
        <v>333</v>
      </c>
      <c r="C106" s="25" t="s">
        <v>363</v>
      </c>
      <c r="D106" s="25" t="s">
        <v>367</v>
      </c>
      <c r="E106" s="25" t="s">
        <v>19</v>
      </c>
      <c r="F106" s="25" t="s">
        <v>29</v>
      </c>
      <c r="G106" s="25" t="s">
        <v>43</v>
      </c>
      <c r="H106" s="26" t="s">
        <v>22</v>
      </c>
      <c r="I106" s="25" t="s">
        <v>368</v>
      </c>
      <c r="J106" s="25">
        <v>1</v>
      </c>
      <c r="K106" s="41">
        <v>200</v>
      </c>
      <c r="L106" s="42" t="s">
        <v>24</v>
      </c>
      <c r="M106" s="25" t="s">
        <v>45</v>
      </c>
    </row>
    <row r="107" customFormat="1" ht="36" customHeight="1" spans="1:13">
      <c r="A107" s="24">
        <v>103</v>
      </c>
      <c r="B107" s="25" t="s">
        <v>333</v>
      </c>
      <c r="C107" s="25" t="s">
        <v>363</v>
      </c>
      <c r="D107" s="25" t="s">
        <v>369</v>
      </c>
      <c r="E107" s="25" t="s">
        <v>19</v>
      </c>
      <c r="F107" s="25" t="s">
        <v>74</v>
      </c>
      <c r="G107" s="30" t="s">
        <v>75</v>
      </c>
      <c r="H107" s="26" t="s">
        <v>22</v>
      </c>
      <c r="I107" s="32" t="s">
        <v>370</v>
      </c>
      <c r="J107" s="41">
        <v>1</v>
      </c>
      <c r="K107" s="41">
        <f>J107*200</f>
        <v>200</v>
      </c>
      <c r="L107" s="42" t="s">
        <v>24</v>
      </c>
      <c r="M107" s="25" t="s">
        <v>77</v>
      </c>
    </row>
    <row r="108" customFormat="1" ht="36" customHeight="1" spans="1:13">
      <c r="A108" s="24">
        <v>104</v>
      </c>
      <c r="B108" s="32" t="s">
        <v>333</v>
      </c>
      <c r="C108" s="32" t="s">
        <v>363</v>
      </c>
      <c r="D108" s="32" t="s">
        <v>371</v>
      </c>
      <c r="E108" s="29" t="s">
        <v>19</v>
      </c>
      <c r="F108" s="32" t="s">
        <v>372</v>
      </c>
      <c r="G108" s="32" t="s">
        <v>373</v>
      </c>
      <c r="H108" s="26" t="s">
        <v>22</v>
      </c>
      <c r="I108" s="32" t="s">
        <v>374</v>
      </c>
      <c r="J108" s="32">
        <v>1</v>
      </c>
      <c r="K108" s="50">
        <v>200</v>
      </c>
      <c r="L108" s="42" t="s">
        <v>24</v>
      </c>
      <c r="M108" s="25" t="s">
        <v>45</v>
      </c>
    </row>
    <row r="109" customFormat="1" ht="36" customHeight="1" spans="1:13">
      <c r="A109" s="24">
        <v>105</v>
      </c>
      <c r="B109" s="25" t="s">
        <v>333</v>
      </c>
      <c r="C109" s="25" t="s">
        <v>375</v>
      </c>
      <c r="D109" s="25" t="s">
        <v>376</v>
      </c>
      <c r="E109" s="29" t="s">
        <v>19</v>
      </c>
      <c r="F109" s="25" t="s">
        <v>377</v>
      </c>
      <c r="G109" s="30" t="s">
        <v>155</v>
      </c>
      <c r="H109" s="26" t="s">
        <v>22</v>
      </c>
      <c r="I109" s="32" t="s">
        <v>378</v>
      </c>
      <c r="J109" s="41">
        <v>2</v>
      </c>
      <c r="K109" s="41">
        <v>400</v>
      </c>
      <c r="L109" s="42" t="s">
        <v>24</v>
      </c>
      <c r="M109" s="25" t="s">
        <v>157</v>
      </c>
    </row>
    <row r="110" customFormat="1" ht="36" customHeight="1" spans="1:13">
      <c r="A110" s="24">
        <v>106</v>
      </c>
      <c r="B110" s="25" t="s">
        <v>333</v>
      </c>
      <c r="C110" s="25" t="s">
        <v>375</v>
      </c>
      <c r="D110" s="25" t="s">
        <v>379</v>
      </c>
      <c r="E110" s="25" t="s">
        <v>19</v>
      </c>
      <c r="F110" s="25" t="s">
        <v>93</v>
      </c>
      <c r="G110" s="25" t="s">
        <v>94</v>
      </c>
      <c r="H110" s="26" t="s">
        <v>22</v>
      </c>
      <c r="I110" s="32" t="s">
        <v>380</v>
      </c>
      <c r="J110" s="41">
        <v>6</v>
      </c>
      <c r="K110" s="41">
        <v>1200</v>
      </c>
      <c r="L110" s="42" t="s">
        <v>24</v>
      </c>
      <c r="M110" s="32" t="s">
        <v>96</v>
      </c>
    </row>
    <row r="111" customFormat="1" ht="36" customHeight="1" spans="1:13">
      <c r="A111" s="24">
        <v>107</v>
      </c>
      <c r="B111" s="25" t="s">
        <v>333</v>
      </c>
      <c r="C111" s="25" t="s">
        <v>375</v>
      </c>
      <c r="D111" s="25" t="s">
        <v>381</v>
      </c>
      <c r="E111" s="25" t="s">
        <v>19</v>
      </c>
      <c r="F111" s="25" t="s">
        <v>93</v>
      </c>
      <c r="G111" s="25" t="s">
        <v>94</v>
      </c>
      <c r="H111" s="26" t="s">
        <v>22</v>
      </c>
      <c r="I111" s="32" t="s">
        <v>89</v>
      </c>
      <c r="J111" s="41">
        <v>6</v>
      </c>
      <c r="K111" s="41">
        <v>1200</v>
      </c>
      <c r="L111" s="42" t="s">
        <v>24</v>
      </c>
      <c r="M111" s="32" t="s">
        <v>96</v>
      </c>
    </row>
    <row r="112" customFormat="1" ht="36" customHeight="1" spans="1:13">
      <c r="A112" s="24">
        <v>108</v>
      </c>
      <c r="B112" s="25" t="s">
        <v>333</v>
      </c>
      <c r="C112" s="25" t="s">
        <v>375</v>
      </c>
      <c r="D112" s="25" t="s">
        <v>382</v>
      </c>
      <c r="E112" s="31" t="s">
        <v>19</v>
      </c>
      <c r="F112" s="25" t="s">
        <v>93</v>
      </c>
      <c r="G112" s="25" t="s">
        <v>94</v>
      </c>
      <c r="H112" s="26" t="s">
        <v>22</v>
      </c>
      <c r="I112" s="32" t="s">
        <v>383</v>
      </c>
      <c r="J112" s="25">
        <v>6</v>
      </c>
      <c r="K112" s="41">
        <v>1200</v>
      </c>
      <c r="L112" s="42" t="s">
        <v>24</v>
      </c>
      <c r="M112" s="32" t="s">
        <v>96</v>
      </c>
    </row>
    <row r="113" customFormat="1" ht="36" customHeight="1" spans="1:13">
      <c r="A113" s="24">
        <v>109</v>
      </c>
      <c r="B113" s="25" t="s">
        <v>333</v>
      </c>
      <c r="C113" s="25" t="s">
        <v>375</v>
      </c>
      <c r="D113" s="31" t="s">
        <v>384</v>
      </c>
      <c r="E113" s="31" t="s">
        <v>19</v>
      </c>
      <c r="F113" s="25" t="s">
        <v>385</v>
      </c>
      <c r="G113" s="25" t="s">
        <v>171</v>
      </c>
      <c r="H113" s="26" t="s">
        <v>22</v>
      </c>
      <c r="I113" s="32" t="s">
        <v>386</v>
      </c>
      <c r="J113" s="25">
        <v>2</v>
      </c>
      <c r="K113" s="41">
        <v>400</v>
      </c>
      <c r="L113" s="42" t="s">
        <v>24</v>
      </c>
      <c r="M113" s="25" t="s">
        <v>115</v>
      </c>
    </row>
    <row r="114" customFormat="1" ht="36" customHeight="1" spans="1:13">
      <c r="A114" s="24">
        <v>110</v>
      </c>
      <c r="B114" s="25" t="s">
        <v>333</v>
      </c>
      <c r="C114" s="25" t="s">
        <v>375</v>
      </c>
      <c r="D114" s="25" t="s">
        <v>387</v>
      </c>
      <c r="E114" s="25" t="s">
        <v>19</v>
      </c>
      <c r="F114" s="25" t="s">
        <v>112</v>
      </c>
      <c r="G114" s="25" t="s">
        <v>388</v>
      </c>
      <c r="H114" s="26" t="s">
        <v>22</v>
      </c>
      <c r="I114" s="25" t="s">
        <v>389</v>
      </c>
      <c r="J114" s="41">
        <v>2</v>
      </c>
      <c r="K114" s="25">
        <v>400</v>
      </c>
      <c r="L114" s="42" t="s">
        <v>24</v>
      </c>
      <c r="M114" s="25" t="s">
        <v>222</v>
      </c>
    </row>
    <row r="115" s="8" customFormat="1" ht="36" customHeight="1" spans="1:13">
      <c r="A115" s="24">
        <v>111</v>
      </c>
      <c r="B115" s="25" t="s">
        <v>333</v>
      </c>
      <c r="C115" s="25" t="s">
        <v>375</v>
      </c>
      <c r="D115" s="25" t="s">
        <v>390</v>
      </c>
      <c r="E115" s="25" t="s">
        <v>19</v>
      </c>
      <c r="F115" s="25" t="s">
        <v>112</v>
      </c>
      <c r="G115" s="25" t="s">
        <v>388</v>
      </c>
      <c r="H115" s="26" t="s">
        <v>22</v>
      </c>
      <c r="I115" s="25" t="s">
        <v>389</v>
      </c>
      <c r="J115" s="41">
        <v>2</v>
      </c>
      <c r="K115" s="25">
        <v>400</v>
      </c>
      <c r="L115" s="42" t="s">
        <v>24</v>
      </c>
      <c r="M115" s="25" t="s">
        <v>222</v>
      </c>
    </row>
    <row r="116" customFormat="1" ht="36" customHeight="1" spans="1:13">
      <c r="A116" s="24">
        <v>112</v>
      </c>
      <c r="B116" s="25" t="s">
        <v>333</v>
      </c>
      <c r="C116" s="25" t="s">
        <v>391</v>
      </c>
      <c r="D116" s="25" t="s">
        <v>392</v>
      </c>
      <c r="E116" s="25" t="s">
        <v>19</v>
      </c>
      <c r="F116" s="25" t="s">
        <v>393</v>
      </c>
      <c r="G116" s="30" t="s">
        <v>43</v>
      </c>
      <c r="H116" s="26" t="s">
        <v>22</v>
      </c>
      <c r="I116" s="40" t="s">
        <v>394</v>
      </c>
      <c r="J116" s="41">
        <v>1</v>
      </c>
      <c r="K116" s="41">
        <f t="shared" ref="K116:K120" si="5">J116*200</f>
        <v>200</v>
      </c>
      <c r="L116" s="42" t="s">
        <v>24</v>
      </c>
      <c r="M116" s="25" t="s">
        <v>77</v>
      </c>
    </row>
    <row r="117" customFormat="1" ht="36" customHeight="1" spans="1:13">
      <c r="A117" s="24">
        <v>113</v>
      </c>
      <c r="B117" s="24" t="s">
        <v>333</v>
      </c>
      <c r="C117" s="25" t="s">
        <v>395</v>
      </c>
      <c r="D117" s="25" t="s">
        <v>396</v>
      </c>
      <c r="E117" s="25" t="s">
        <v>19</v>
      </c>
      <c r="F117" s="25" t="s">
        <v>29</v>
      </c>
      <c r="G117" s="25" t="s">
        <v>43</v>
      </c>
      <c r="H117" s="26" t="s">
        <v>22</v>
      </c>
      <c r="I117" s="25" t="s">
        <v>397</v>
      </c>
      <c r="J117" s="25">
        <v>1</v>
      </c>
      <c r="K117" s="41">
        <v>200</v>
      </c>
      <c r="L117" s="42" t="s">
        <v>24</v>
      </c>
      <c r="M117" s="25" t="s">
        <v>45</v>
      </c>
    </row>
    <row r="118" customFormat="1" ht="36" customHeight="1" spans="1:13">
      <c r="A118" s="24">
        <v>114</v>
      </c>
      <c r="B118" s="24" t="s">
        <v>333</v>
      </c>
      <c r="C118" s="24" t="s">
        <v>398</v>
      </c>
      <c r="D118" s="24" t="s">
        <v>399</v>
      </c>
      <c r="E118" s="29" t="s">
        <v>19</v>
      </c>
      <c r="F118" s="24" t="s">
        <v>29</v>
      </c>
      <c r="G118" s="26" t="s">
        <v>171</v>
      </c>
      <c r="H118" s="26" t="s">
        <v>22</v>
      </c>
      <c r="I118" s="27" t="s">
        <v>400</v>
      </c>
      <c r="J118" s="24">
        <v>2</v>
      </c>
      <c r="K118" s="34">
        <v>400</v>
      </c>
      <c r="L118" s="42" t="s">
        <v>24</v>
      </c>
      <c r="M118" s="25" t="s">
        <v>115</v>
      </c>
    </row>
    <row r="119" customFormat="1" ht="36" customHeight="1" spans="1:13">
      <c r="A119" s="24">
        <v>115</v>
      </c>
      <c r="B119" s="24" t="s">
        <v>333</v>
      </c>
      <c r="C119" s="24" t="s">
        <v>398</v>
      </c>
      <c r="D119" s="24" t="s">
        <v>401</v>
      </c>
      <c r="E119" s="29" t="s">
        <v>19</v>
      </c>
      <c r="F119" s="24" t="s">
        <v>29</v>
      </c>
      <c r="G119" s="26" t="s">
        <v>43</v>
      </c>
      <c r="H119" s="26" t="s">
        <v>22</v>
      </c>
      <c r="I119" s="27" t="s">
        <v>402</v>
      </c>
      <c r="J119" s="24">
        <v>1</v>
      </c>
      <c r="K119" s="34">
        <f t="shared" si="5"/>
        <v>200</v>
      </c>
      <c r="L119" s="42" t="s">
        <v>24</v>
      </c>
      <c r="M119" s="25" t="s">
        <v>45</v>
      </c>
    </row>
    <row r="120" customFormat="1" ht="36" customHeight="1" spans="1:13">
      <c r="A120" s="24">
        <v>116</v>
      </c>
      <c r="B120" s="25" t="s">
        <v>333</v>
      </c>
      <c r="C120" s="25" t="s">
        <v>403</v>
      </c>
      <c r="D120" s="25" t="s">
        <v>404</v>
      </c>
      <c r="E120" s="25" t="s">
        <v>19</v>
      </c>
      <c r="F120" s="25" t="s">
        <v>29</v>
      </c>
      <c r="G120" s="26" t="s">
        <v>171</v>
      </c>
      <c r="H120" s="26" t="s">
        <v>22</v>
      </c>
      <c r="I120" s="30" t="s">
        <v>405</v>
      </c>
      <c r="J120" s="41">
        <v>2</v>
      </c>
      <c r="K120" s="41">
        <f t="shared" si="5"/>
        <v>400</v>
      </c>
      <c r="L120" s="42" t="s">
        <v>24</v>
      </c>
      <c r="M120" s="32" t="s">
        <v>115</v>
      </c>
    </row>
    <row r="121" customFormat="1" ht="36" customHeight="1" spans="1:13">
      <c r="A121" s="24">
        <v>117</v>
      </c>
      <c r="B121" s="25" t="s">
        <v>333</v>
      </c>
      <c r="C121" s="25" t="s">
        <v>403</v>
      </c>
      <c r="D121" s="25" t="s">
        <v>406</v>
      </c>
      <c r="E121" s="25" t="s">
        <v>19</v>
      </c>
      <c r="F121" s="25" t="s">
        <v>20</v>
      </c>
      <c r="G121" s="25" t="s">
        <v>155</v>
      </c>
      <c r="H121" s="26" t="s">
        <v>22</v>
      </c>
      <c r="I121" s="32" t="s">
        <v>407</v>
      </c>
      <c r="J121" s="25">
        <v>2</v>
      </c>
      <c r="K121" s="41">
        <v>400</v>
      </c>
      <c r="L121" s="42" t="s">
        <v>24</v>
      </c>
      <c r="M121" s="25" t="s">
        <v>157</v>
      </c>
    </row>
    <row r="122" customFormat="1" ht="36" customHeight="1" spans="1:13">
      <c r="A122" s="24">
        <v>118</v>
      </c>
      <c r="B122" s="25" t="s">
        <v>333</v>
      </c>
      <c r="C122" s="25" t="s">
        <v>403</v>
      </c>
      <c r="D122" s="25" t="s">
        <v>408</v>
      </c>
      <c r="E122" s="25" t="s">
        <v>19</v>
      </c>
      <c r="F122" s="25" t="s">
        <v>112</v>
      </c>
      <c r="G122" s="25" t="s">
        <v>145</v>
      </c>
      <c r="H122" s="26" t="s">
        <v>22</v>
      </c>
      <c r="I122" s="32" t="s">
        <v>409</v>
      </c>
      <c r="J122" s="25">
        <v>3</v>
      </c>
      <c r="K122" s="41">
        <v>600</v>
      </c>
      <c r="L122" s="42" t="s">
        <v>24</v>
      </c>
      <c r="M122" s="25" t="s">
        <v>147</v>
      </c>
    </row>
    <row r="123" customFormat="1" ht="36" customHeight="1" spans="1:13">
      <c r="A123" s="24">
        <v>119</v>
      </c>
      <c r="B123" s="25" t="s">
        <v>333</v>
      </c>
      <c r="C123" s="25" t="s">
        <v>403</v>
      </c>
      <c r="D123" s="25" t="s">
        <v>410</v>
      </c>
      <c r="E123" s="25" t="s">
        <v>19</v>
      </c>
      <c r="F123" s="25" t="s">
        <v>29</v>
      </c>
      <c r="G123" s="25" t="s">
        <v>171</v>
      </c>
      <c r="H123" s="26" t="s">
        <v>22</v>
      </c>
      <c r="I123" s="25" t="s">
        <v>411</v>
      </c>
      <c r="J123" s="25">
        <v>2</v>
      </c>
      <c r="K123" s="41">
        <v>400</v>
      </c>
      <c r="L123" s="42" t="s">
        <v>24</v>
      </c>
      <c r="M123" s="25" t="s">
        <v>115</v>
      </c>
    </row>
    <row r="124" customFormat="1" ht="36" customHeight="1" spans="1:13">
      <c r="A124" s="24">
        <v>120</v>
      </c>
      <c r="B124" s="25" t="s">
        <v>333</v>
      </c>
      <c r="C124" s="25" t="s">
        <v>403</v>
      </c>
      <c r="D124" s="25" t="s">
        <v>412</v>
      </c>
      <c r="E124" s="31" t="s">
        <v>19</v>
      </c>
      <c r="F124" s="25" t="s">
        <v>20</v>
      </c>
      <c r="G124" s="25" t="s">
        <v>225</v>
      </c>
      <c r="H124" s="26" t="s">
        <v>22</v>
      </c>
      <c r="I124" s="25" t="s">
        <v>413</v>
      </c>
      <c r="J124" s="25">
        <v>3</v>
      </c>
      <c r="K124" s="41">
        <v>600</v>
      </c>
      <c r="L124" s="42" t="s">
        <v>24</v>
      </c>
      <c r="M124" s="25" t="s">
        <v>107</v>
      </c>
    </row>
    <row r="125" customFormat="1" ht="36" customHeight="1" spans="1:13">
      <c r="A125" s="24">
        <v>121</v>
      </c>
      <c r="B125" s="24" t="s">
        <v>333</v>
      </c>
      <c r="C125" s="24" t="s">
        <v>403</v>
      </c>
      <c r="D125" s="24" t="s">
        <v>414</v>
      </c>
      <c r="E125" s="24" t="s">
        <v>19</v>
      </c>
      <c r="F125" s="24" t="s">
        <v>415</v>
      </c>
      <c r="G125" s="26" t="s">
        <v>75</v>
      </c>
      <c r="H125" s="26" t="s">
        <v>22</v>
      </c>
      <c r="I125" s="42" t="s">
        <v>416</v>
      </c>
      <c r="J125" s="34">
        <v>1</v>
      </c>
      <c r="K125" s="34">
        <f>J125*200</f>
        <v>200</v>
      </c>
      <c r="L125" s="42" t="s">
        <v>24</v>
      </c>
      <c r="M125" s="27" t="s">
        <v>77</v>
      </c>
    </row>
    <row r="126" customFormat="1" ht="36" customHeight="1" spans="1:13">
      <c r="A126" s="24">
        <v>122</v>
      </c>
      <c r="B126" s="24" t="s">
        <v>333</v>
      </c>
      <c r="C126" s="24" t="s">
        <v>417</v>
      </c>
      <c r="D126" s="24" t="s">
        <v>418</v>
      </c>
      <c r="E126" s="29" t="s">
        <v>19</v>
      </c>
      <c r="F126" s="54" t="s">
        <v>419</v>
      </c>
      <c r="G126" s="55" t="s">
        <v>171</v>
      </c>
      <c r="H126" s="26" t="s">
        <v>22</v>
      </c>
      <c r="I126" s="42" t="s">
        <v>420</v>
      </c>
      <c r="J126" s="34">
        <v>2</v>
      </c>
      <c r="K126" s="34">
        <v>400</v>
      </c>
      <c r="L126" s="42" t="s">
        <v>24</v>
      </c>
      <c r="M126" s="24" t="s">
        <v>115</v>
      </c>
    </row>
    <row r="127" customFormat="1" ht="36" customHeight="1" spans="1:13">
      <c r="A127" s="24">
        <v>123</v>
      </c>
      <c r="B127" s="32" t="s">
        <v>333</v>
      </c>
      <c r="C127" s="32" t="s">
        <v>421</v>
      </c>
      <c r="D127" s="32" t="s">
        <v>422</v>
      </c>
      <c r="E127" s="25" t="s">
        <v>19</v>
      </c>
      <c r="F127" s="30" t="s">
        <v>29</v>
      </c>
      <c r="G127" s="30" t="s">
        <v>171</v>
      </c>
      <c r="H127" s="26" t="s">
        <v>22</v>
      </c>
      <c r="I127" s="32" t="s">
        <v>423</v>
      </c>
      <c r="J127" s="25">
        <v>2</v>
      </c>
      <c r="K127" s="41">
        <f>J127*200</f>
        <v>400</v>
      </c>
      <c r="L127" s="42" t="s">
        <v>24</v>
      </c>
      <c r="M127" s="32" t="s">
        <v>115</v>
      </c>
    </row>
    <row r="128" customFormat="1" ht="36" customHeight="1" spans="1:13">
      <c r="A128" s="24">
        <v>124</v>
      </c>
      <c r="B128" s="32" t="s">
        <v>333</v>
      </c>
      <c r="C128" s="25" t="s">
        <v>424</v>
      </c>
      <c r="D128" s="25" t="s">
        <v>425</v>
      </c>
      <c r="E128" s="25" t="s">
        <v>19</v>
      </c>
      <c r="F128" s="25" t="s">
        <v>426</v>
      </c>
      <c r="G128" s="25" t="s">
        <v>75</v>
      </c>
      <c r="H128" s="26" t="s">
        <v>22</v>
      </c>
      <c r="I128" s="32" t="s">
        <v>427</v>
      </c>
      <c r="J128" s="25">
        <v>1</v>
      </c>
      <c r="K128" s="41">
        <v>200</v>
      </c>
      <c r="L128" s="42" t="s">
        <v>24</v>
      </c>
      <c r="M128" s="25" t="s">
        <v>77</v>
      </c>
    </row>
    <row r="129" customFormat="1" ht="36" customHeight="1" spans="1:13">
      <c r="A129" s="24">
        <v>125</v>
      </c>
      <c r="B129" s="27" t="s">
        <v>333</v>
      </c>
      <c r="C129" s="24" t="s">
        <v>428</v>
      </c>
      <c r="D129" s="24" t="s">
        <v>429</v>
      </c>
      <c r="E129" s="24" t="s">
        <v>19</v>
      </c>
      <c r="F129" s="24" t="s">
        <v>93</v>
      </c>
      <c r="G129" s="24" t="s">
        <v>94</v>
      </c>
      <c r="H129" s="26" t="s">
        <v>22</v>
      </c>
      <c r="I129" s="24" t="s">
        <v>430</v>
      </c>
      <c r="J129" s="24">
        <v>6</v>
      </c>
      <c r="K129" s="34">
        <v>1200</v>
      </c>
      <c r="L129" s="42" t="s">
        <v>24</v>
      </c>
      <c r="M129" s="24" t="s">
        <v>96</v>
      </c>
    </row>
    <row r="130" customFormat="1" ht="36" customHeight="1" spans="1:13">
      <c r="A130" s="24">
        <v>126</v>
      </c>
      <c r="B130" s="25" t="s">
        <v>431</v>
      </c>
      <c r="C130" s="25" t="s">
        <v>432</v>
      </c>
      <c r="D130" s="24" t="s">
        <v>433</v>
      </c>
      <c r="E130" s="31" t="s">
        <v>19</v>
      </c>
      <c r="F130" s="54" t="s">
        <v>112</v>
      </c>
      <c r="G130" s="24" t="s">
        <v>207</v>
      </c>
      <c r="H130" s="26" t="s">
        <v>22</v>
      </c>
      <c r="I130" s="27" t="s">
        <v>434</v>
      </c>
      <c r="J130" s="34">
        <v>1</v>
      </c>
      <c r="K130" s="25">
        <v>200</v>
      </c>
      <c r="L130" s="42" t="s">
        <v>24</v>
      </c>
      <c r="M130" s="25" t="s">
        <v>209</v>
      </c>
    </row>
    <row r="131" customFormat="1" ht="36" customHeight="1" spans="1:13">
      <c r="A131" s="24">
        <v>127</v>
      </c>
      <c r="B131" s="25" t="s">
        <v>431</v>
      </c>
      <c r="C131" s="25" t="s">
        <v>435</v>
      </c>
      <c r="D131" s="25" t="s">
        <v>436</v>
      </c>
      <c r="E131" s="31" t="s">
        <v>19</v>
      </c>
      <c r="F131" s="25" t="s">
        <v>74</v>
      </c>
      <c r="G131" s="25" t="s">
        <v>75</v>
      </c>
      <c r="H131" s="26" t="s">
        <v>22</v>
      </c>
      <c r="I131" s="27" t="s">
        <v>437</v>
      </c>
      <c r="J131" s="41">
        <v>1</v>
      </c>
      <c r="K131" s="25">
        <v>200</v>
      </c>
      <c r="L131" s="42" t="s">
        <v>24</v>
      </c>
      <c r="M131" s="32" t="s">
        <v>77</v>
      </c>
    </row>
    <row r="132" customFormat="1" ht="36" customHeight="1" spans="1:13">
      <c r="A132" s="24">
        <v>128</v>
      </c>
      <c r="B132" s="27" t="s">
        <v>431</v>
      </c>
      <c r="C132" s="27" t="s">
        <v>438</v>
      </c>
      <c r="D132" s="27" t="s">
        <v>439</v>
      </c>
      <c r="E132" s="29" t="s">
        <v>19</v>
      </c>
      <c r="F132" s="27" t="s">
        <v>159</v>
      </c>
      <c r="G132" s="26" t="s">
        <v>440</v>
      </c>
      <c r="H132" s="26" t="s">
        <v>22</v>
      </c>
      <c r="I132" s="42" t="s">
        <v>441</v>
      </c>
      <c r="J132" s="56">
        <v>2</v>
      </c>
      <c r="K132" s="24">
        <v>400</v>
      </c>
      <c r="L132" s="42" t="s">
        <v>24</v>
      </c>
      <c r="M132" s="27" t="s">
        <v>442</v>
      </c>
    </row>
    <row r="133" customFormat="1" ht="36" customHeight="1" spans="1:13">
      <c r="A133" s="24">
        <v>129</v>
      </c>
      <c r="B133" s="27" t="s">
        <v>431</v>
      </c>
      <c r="C133" s="27" t="s">
        <v>438</v>
      </c>
      <c r="D133" s="27" t="s">
        <v>443</v>
      </c>
      <c r="E133" s="31" t="s">
        <v>19</v>
      </c>
      <c r="F133" s="27" t="s">
        <v>444</v>
      </c>
      <c r="G133" s="31" t="s">
        <v>445</v>
      </c>
      <c r="H133" s="26" t="s">
        <v>22</v>
      </c>
      <c r="I133" s="40" t="s">
        <v>446</v>
      </c>
      <c r="J133" s="56">
        <v>2</v>
      </c>
      <c r="K133" s="25">
        <v>400</v>
      </c>
      <c r="L133" s="42" t="s">
        <v>24</v>
      </c>
      <c r="M133" s="24" t="s">
        <v>157</v>
      </c>
    </row>
    <row r="134" customFormat="1" ht="36" customHeight="1" spans="1:13">
      <c r="A134" s="24">
        <v>130</v>
      </c>
      <c r="B134" s="25" t="s">
        <v>431</v>
      </c>
      <c r="C134" s="25" t="s">
        <v>447</v>
      </c>
      <c r="D134" s="25" t="s">
        <v>448</v>
      </c>
      <c r="E134" s="31" t="s">
        <v>19</v>
      </c>
      <c r="F134" s="25" t="s">
        <v>62</v>
      </c>
      <c r="G134" s="25" t="s">
        <v>360</v>
      </c>
      <c r="H134" s="26" t="s">
        <v>22</v>
      </c>
      <c r="I134" s="40" t="s">
        <v>449</v>
      </c>
      <c r="J134" s="41">
        <v>2</v>
      </c>
      <c r="K134" s="25">
        <v>400</v>
      </c>
      <c r="L134" s="42" t="s">
        <v>24</v>
      </c>
      <c r="M134" s="25" t="s">
        <v>362</v>
      </c>
    </row>
    <row r="135" customFormat="1" ht="36" customHeight="1" spans="1:13">
      <c r="A135" s="24">
        <v>131</v>
      </c>
      <c r="B135" s="24" t="s">
        <v>431</v>
      </c>
      <c r="C135" s="24" t="s">
        <v>447</v>
      </c>
      <c r="D135" s="24" t="s">
        <v>450</v>
      </c>
      <c r="E135" s="29" t="s">
        <v>19</v>
      </c>
      <c r="F135" s="24" t="s">
        <v>112</v>
      </c>
      <c r="G135" s="26" t="s">
        <v>388</v>
      </c>
      <c r="H135" s="26" t="s">
        <v>22</v>
      </c>
      <c r="I135" s="27" t="s">
        <v>451</v>
      </c>
      <c r="J135" s="24">
        <v>2</v>
      </c>
      <c r="K135" s="24">
        <v>400</v>
      </c>
      <c r="L135" s="42" t="s">
        <v>24</v>
      </c>
      <c r="M135" s="24" t="s">
        <v>222</v>
      </c>
    </row>
    <row r="136" customFormat="1" ht="36" customHeight="1" spans="1:13">
      <c r="A136" s="24">
        <v>132</v>
      </c>
      <c r="B136" s="24" t="s">
        <v>431</v>
      </c>
      <c r="C136" s="24" t="s">
        <v>447</v>
      </c>
      <c r="D136" s="24" t="s">
        <v>452</v>
      </c>
      <c r="E136" s="29" t="s">
        <v>19</v>
      </c>
      <c r="F136" s="24" t="s">
        <v>112</v>
      </c>
      <c r="G136" s="26" t="s">
        <v>388</v>
      </c>
      <c r="H136" s="26" t="s">
        <v>22</v>
      </c>
      <c r="I136" s="27" t="s">
        <v>453</v>
      </c>
      <c r="J136" s="24">
        <v>2</v>
      </c>
      <c r="K136" s="24">
        <v>400</v>
      </c>
      <c r="L136" s="42" t="s">
        <v>24</v>
      </c>
      <c r="M136" s="24" t="s">
        <v>222</v>
      </c>
    </row>
    <row r="137" customFormat="1" ht="36" customHeight="1" spans="1:13">
      <c r="A137" s="24">
        <v>133</v>
      </c>
      <c r="B137" s="24" t="s">
        <v>431</v>
      </c>
      <c r="C137" s="24" t="s">
        <v>447</v>
      </c>
      <c r="D137" s="24" t="s">
        <v>454</v>
      </c>
      <c r="E137" s="29" t="s">
        <v>19</v>
      </c>
      <c r="F137" s="24" t="s">
        <v>82</v>
      </c>
      <c r="G137" s="26" t="s">
        <v>83</v>
      </c>
      <c r="H137" s="26" t="s">
        <v>22</v>
      </c>
      <c r="I137" s="42" t="s">
        <v>455</v>
      </c>
      <c r="J137" s="34">
        <v>6</v>
      </c>
      <c r="K137" s="24">
        <v>1200</v>
      </c>
      <c r="L137" s="42" t="s">
        <v>24</v>
      </c>
      <c r="M137" s="24" t="s">
        <v>85</v>
      </c>
    </row>
    <row r="138" customFormat="1" ht="36" customHeight="1" spans="1:13">
      <c r="A138" s="24">
        <v>134</v>
      </c>
      <c r="B138" s="24" t="s">
        <v>431</v>
      </c>
      <c r="C138" s="24" t="s">
        <v>447</v>
      </c>
      <c r="D138" s="24" t="s">
        <v>456</v>
      </c>
      <c r="E138" s="29" t="s">
        <v>19</v>
      </c>
      <c r="F138" s="24" t="s">
        <v>457</v>
      </c>
      <c r="G138" s="24" t="s">
        <v>75</v>
      </c>
      <c r="H138" s="26" t="s">
        <v>22</v>
      </c>
      <c r="I138" s="27" t="s">
        <v>458</v>
      </c>
      <c r="J138" s="24">
        <v>1</v>
      </c>
      <c r="K138" s="25">
        <v>200</v>
      </c>
      <c r="L138" s="42" t="s">
        <v>24</v>
      </c>
      <c r="M138" s="24" t="s">
        <v>77</v>
      </c>
    </row>
    <row r="139" customFormat="1" ht="36" customHeight="1" spans="1:13">
      <c r="A139" s="24">
        <v>135</v>
      </c>
      <c r="B139" s="24" t="s">
        <v>431</v>
      </c>
      <c r="C139" s="24" t="s">
        <v>459</v>
      </c>
      <c r="D139" s="24" t="s">
        <v>460</v>
      </c>
      <c r="E139" s="31" t="s">
        <v>19</v>
      </c>
      <c r="F139" s="24" t="s">
        <v>29</v>
      </c>
      <c r="G139" s="26" t="s">
        <v>171</v>
      </c>
      <c r="H139" s="26" t="s">
        <v>22</v>
      </c>
      <c r="I139" s="42" t="s">
        <v>353</v>
      </c>
      <c r="J139" s="34">
        <v>2</v>
      </c>
      <c r="K139" s="25">
        <v>400</v>
      </c>
      <c r="L139" s="42" t="s">
        <v>24</v>
      </c>
      <c r="M139" s="24" t="s">
        <v>115</v>
      </c>
    </row>
    <row r="140" customFormat="1" ht="36" customHeight="1" spans="1:13">
      <c r="A140" s="24">
        <v>136</v>
      </c>
      <c r="B140" s="25" t="s">
        <v>431</v>
      </c>
      <c r="C140" s="25" t="s">
        <v>461</v>
      </c>
      <c r="D140" s="25" t="s">
        <v>462</v>
      </c>
      <c r="E140" s="25" t="s">
        <v>19</v>
      </c>
      <c r="F140" s="25" t="s">
        <v>385</v>
      </c>
      <c r="G140" s="26" t="s">
        <v>171</v>
      </c>
      <c r="H140" s="26" t="s">
        <v>22</v>
      </c>
      <c r="I140" s="40" t="s">
        <v>44</v>
      </c>
      <c r="J140" s="41">
        <v>2</v>
      </c>
      <c r="K140" s="25">
        <v>400</v>
      </c>
      <c r="L140" s="42" t="s">
        <v>24</v>
      </c>
      <c r="M140" s="24" t="s">
        <v>115</v>
      </c>
    </row>
    <row r="141" customFormat="1" ht="36" customHeight="1" spans="1:13">
      <c r="A141" s="24">
        <v>137</v>
      </c>
      <c r="B141" s="25" t="s">
        <v>431</v>
      </c>
      <c r="C141" s="25" t="s">
        <v>463</v>
      </c>
      <c r="D141" s="25" t="s">
        <v>464</v>
      </c>
      <c r="E141" s="31" t="s">
        <v>19</v>
      </c>
      <c r="F141" s="25" t="s">
        <v>465</v>
      </c>
      <c r="G141" s="26" t="s">
        <v>171</v>
      </c>
      <c r="H141" s="26" t="s">
        <v>22</v>
      </c>
      <c r="I141" s="40" t="s">
        <v>466</v>
      </c>
      <c r="J141" s="41">
        <v>2</v>
      </c>
      <c r="K141" s="25">
        <v>400</v>
      </c>
      <c r="L141" s="42" t="s">
        <v>24</v>
      </c>
      <c r="M141" s="24" t="s">
        <v>115</v>
      </c>
    </row>
    <row r="142" customFormat="1" ht="36" customHeight="1" spans="1:13">
      <c r="A142" s="24">
        <v>138</v>
      </c>
      <c r="B142" s="25" t="s">
        <v>431</v>
      </c>
      <c r="C142" s="25" t="s">
        <v>463</v>
      </c>
      <c r="D142" s="25" t="s">
        <v>467</v>
      </c>
      <c r="E142" s="31" t="s">
        <v>19</v>
      </c>
      <c r="F142" s="25" t="s">
        <v>109</v>
      </c>
      <c r="G142" s="26" t="s">
        <v>171</v>
      </c>
      <c r="H142" s="26" t="s">
        <v>22</v>
      </c>
      <c r="I142" s="40" t="s">
        <v>468</v>
      </c>
      <c r="J142" s="41">
        <v>2</v>
      </c>
      <c r="K142" s="25">
        <v>400</v>
      </c>
      <c r="L142" s="42" t="s">
        <v>24</v>
      </c>
      <c r="M142" s="24" t="s">
        <v>115</v>
      </c>
    </row>
    <row r="143" customFormat="1" ht="36" customHeight="1" spans="1:13">
      <c r="A143" s="24">
        <v>139</v>
      </c>
      <c r="B143" s="24" t="s">
        <v>431</v>
      </c>
      <c r="C143" s="24" t="s">
        <v>447</v>
      </c>
      <c r="D143" s="24" t="s">
        <v>469</v>
      </c>
      <c r="E143" s="31" t="s">
        <v>19</v>
      </c>
      <c r="F143" s="24" t="s">
        <v>179</v>
      </c>
      <c r="G143" s="26" t="s">
        <v>38</v>
      </c>
      <c r="H143" s="26" t="s">
        <v>22</v>
      </c>
      <c r="I143" s="42" t="s">
        <v>470</v>
      </c>
      <c r="J143" s="34">
        <v>1</v>
      </c>
      <c r="K143" s="34">
        <v>200</v>
      </c>
      <c r="L143" s="42" t="s">
        <v>24</v>
      </c>
      <c r="M143" s="24" t="s">
        <v>77</v>
      </c>
    </row>
    <row r="144" customFormat="1" ht="36" customHeight="1" spans="1:13">
      <c r="A144" s="24">
        <v>140</v>
      </c>
      <c r="B144" s="24" t="s">
        <v>431</v>
      </c>
      <c r="C144" s="25" t="s">
        <v>447</v>
      </c>
      <c r="D144" s="25" t="s">
        <v>471</v>
      </c>
      <c r="E144" s="31" t="s">
        <v>19</v>
      </c>
      <c r="F144" s="24" t="s">
        <v>324</v>
      </c>
      <c r="G144" s="25" t="s">
        <v>225</v>
      </c>
      <c r="H144" s="26" t="s">
        <v>22</v>
      </c>
      <c r="I144" s="32" t="s">
        <v>472</v>
      </c>
      <c r="J144" s="25">
        <v>3</v>
      </c>
      <c r="K144" s="41">
        <v>600</v>
      </c>
      <c r="L144" s="42" t="s">
        <v>24</v>
      </c>
      <c r="M144" s="25" t="s">
        <v>107</v>
      </c>
    </row>
    <row r="145" customFormat="1" ht="36" customHeight="1" spans="1:13">
      <c r="A145" s="24">
        <v>141</v>
      </c>
      <c r="B145" s="25" t="s">
        <v>473</v>
      </c>
      <c r="C145" s="25" t="s">
        <v>474</v>
      </c>
      <c r="D145" s="25" t="s">
        <v>475</v>
      </c>
      <c r="E145" s="31" t="s">
        <v>19</v>
      </c>
      <c r="F145" s="25" t="s">
        <v>476</v>
      </c>
      <c r="G145" s="30" t="s">
        <v>53</v>
      </c>
      <c r="H145" s="26" t="s">
        <v>22</v>
      </c>
      <c r="I145" s="32" t="s">
        <v>477</v>
      </c>
      <c r="J145" s="25">
        <v>6</v>
      </c>
      <c r="K145" s="41">
        <v>1200</v>
      </c>
      <c r="L145" s="42" t="s">
        <v>24</v>
      </c>
      <c r="M145" s="25" t="s">
        <v>55</v>
      </c>
    </row>
    <row r="146" customFormat="1" ht="36" customHeight="1" spans="1:13">
      <c r="A146" s="24">
        <v>142</v>
      </c>
      <c r="B146" s="25" t="s">
        <v>473</v>
      </c>
      <c r="C146" s="25" t="s">
        <v>478</v>
      </c>
      <c r="D146" s="25" t="s">
        <v>479</v>
      </c>
      <c r="E146" s="31" t="s">
        <v>19</v>
      </c>
      <c r="F146" s="25" t="s">
        <v>82</v>
      </c>
      <c r="G146" s="25" t="s">
        <v>480</v>
      </c>
      <c r="H146" s="26" t="s">
        <v>22</v>
      </c>
      <c r="I146" s="32" t="s">
        <v>481</v>
      </c>
      <c r="J146" s="25">
        <v>2</v>
      </c>
      <c r="K146" s="41">
        <v>400</v>
      </c>
      <c r="L146" s="42" t="s">
        <v>24</v>
      </c>
      <c r="M146" s="25" t="s">
        <v>482</v>
      </c>
    </row>
    <row r="147" customFormat="1" ht="36" customHeight="1" spans="1:13">
      <c r="A147" s="24">
        <v>143</v>
      </c>
      <c r="B147" s="25" t="s">
        <v>473</v>
      </c>
      <c r="C147" s="25" t="s">
        <v>478</v>
      </c>
      <c r="D147" s="25" t="s">
        <v>483</v>
      </c>
      <c r="E147" s="31" t="s">
        <v>19</v>
      </c>
      <c r="F147" s="25" t="s">
        <v>20</v>
      </c>
      <c r="G147" s="25" t="s">
        <v>225</v>
      </c>
      <c r="H147" s="26" t="s">
        <v>22</v>
      </c>
      <c r="I147" s="32" t="s">
        <v>484</v>
      </c>
      <c r="J147" s="25">
        <v>3</v>
      </c>
      <c r="K147" s="41">
        <v>600</v>
      </c>
      <c r="L147" s="42" t="s">
        <v>24</v>
      </c>
      <c r="M147" s="25" t="s">
        <v>107</v>
      </c>
    </row>
    <row r="148" customFormat="1" ht="36" customHeight="1" spans="1:13">
      <c r="A148" s="24">
        <v>144</v>
      </c>
      <c r="B148" s="25" t="s">
        <v>473</v>
      </c>
      <c r="C148" s="25" t="s">
        <v>478</v>
      </c>
      <c r="D148" s="25" t="s">
        <v>485</v>
      </c>
      <c r="E148" s="31" t="s">
        <v>19</v>
      </c>
      <c r="F148" s="25" t="s">
        <v>20</v>
      </c>
      <c r="G148" s="25" t="s">
        <v>225</v>
      </c>
      <c r="H148" s="26" t="s">
        <v>22</v>
      </c>
      <c r="I148" s="32" t="s">
        <v>484</v>
      </c>
      <c r="J148" s="25">
        <v>3</v>
      </c>
      <c r="K148" s="41">
        <v>600</v>
      </c>
      <c r="L148" s="42" t="s">
        <v>24</v>
      </c>
      <c r="M148" s="25" t="s">
        <v>107</v>
      </c>
    </row>
    <row r="149" customFormat="1" ht="36" customHeight="1" spans="1:13">
      <c r="A149" s="24">
        <v>145</v>
      </c>
      <c r="B149" s="25" t="s">
        <v>473</v>
      </c>
      <c r="C149" s="25" t="s">
        <v>486</v>
      </c>
      <c r="D149" s="25" t="s">
        <v>487</v>
      </c>
      <c r="E149" s="31" t="s">
        <v>19</v>
      </c>
      <c r="F149" s="25" t="s">
        <v>93</v>
      </c>
      <c r="G149" s="25" t="s">
        <v>207</v>
      </c>
      <c r="H149" s="26" t="s">
        <v>22</v>
      </c>
      <c r="I149" s="32" t="s">
        <v>54</v>
      </c>
      <c r="J149" s="25">
        <v>1</v>
      </c>
      <c r="K149" s="41">
        <v>200</v>
      </c>
      <c r="L149" s="42" t="s">
        <v>24</v>
      </c>
      <c r="M149" s="25" t="s">
        <v>209</v>
      </c>
    </row>
    <row r="150" customFormat="1" ht="36" customHeight="1" spans="1:13">
      <c r="A150" s="24">
        <v>146</v>
      </c>
      <c r="B150" s="25" t="s">
        <v>473</v>
      </c>
      <c r="C150" s="25" t="s">
        <v>486</v>
      </c>
      <c r="D150" s="25" t="s">
        <v>488</v>
      </c>
      <c r="E150" s="31" t="s">
        <v>19</v>
      </c>
      <c r="F150" s="25" t="s">
        <v>93</v>
      </c>
      <c r="G150" s="25" t="s">
        <v>207</v>
      </c>
      <c r="H150" s="26" t="s">
        <v>22</v>
      </c>
      <c r="I150" s="32" t="s">
        <v>54</v>
      </c>
      <c r="J150" s="25">
        <v>1</v>
      </c>
      <c r="K150" s="41">
        <v>200</v>
      </c>
      <c r="L150" s="42" t="s">
        <v>24</v>
      </c>
      <c r="M150" s="25" t="s">
        <v>209</v>
      </c>
    </row>
    <row r="151" customFormat="1" ht="36" customHeight="1" spans="1:13">
      <c r="A151" s="24">
        <v>147</v>
      </c>
      <c r="B151" s="25" t="s">
        <v>473</v>
      </c>
      <c r="C151" s="25" t="s">
        <v>489</v>
      </c>
      <c r="D151" s="25" t="s">
        <v>490</v>
      </c>
      <c r="E151" s="31" t="s">
        <v>19</v>
      </c>
      <c r="F151" s="25" t="s">
        <v>93</v>
      </c>
      <c r="G151" s="25" t="s">
        <v>38</v>
      </c>
      <c r="H151" s="26" t="s">
        <v>22</v>
      </c>
      <c r="I151" s="32" t="s">
        <v>491</v>
      </c>
      <c r="J151" s="25">
        <v>1</v>
      </c>
      <c r="K151" s="41">
        <v>200</v>
      </c>
      <c r="L151" s="42" t="s">
        <v>24</v>
      </c>
      <c r="M151" s="25" t="s">
        <v>40</v>
      </c>
    </row>
    <row r="152" customFormat="1" ht="36" customHeight="1" spans="1:13">
      <c r="A152" s="24">
        <v>148</v>
      </c>
      <c r="B152" s="25" t="s">
        <v>473</v>
      </c>
      <c r="C152" s="25" t="s">
        <v>486</v>
      </c>
      <c r="D152" s="24" t="s">
        <v>492</v>
      </c>
      <c r="E152" s="31" t="s">
        <v>19</v>
      </c>
      <c r="F152" s="25" t="s">
        <v>93</v>
      </c>
      <c r="G152" s="25" t="s">
        <v>360</v>
      </c>
      <c r="H152" s="26" t="s">
        <v>22</v>
      </c>
      <c r="I152" s="32" t="s">
        <v>493</v>
      </c>
      <c r="J152" s="25">
        <v>2</v>
      </c>
      <c r="K152" s="41">
        <v>400</v>
      </c>
      <c r="L152" s="42" t="s">
        <v>24</v>
      </c>
      <c r="M152" s="25" t="s">
        <v>362</v>
      </c>
    </row>
    <row r="153" customFormat="1" ht="36" customHeight="1" spans="1:13">
      <c r="A153" s="24">
        <v>149</v>
      </c>
      <c r="B153" s="25" t="s">
        <v>473</v>
      </c>
      <c r="C153" s="25" t="s">
        <v>486</v>
      </c>
      <c r="D153" s="24" t="s">
        <v>494</v>
      </c>
      <c r="E153" s="31" t="s">
        <v>19</v>
      </c>
      <c r="F153" s="25" t="s">
        <v>93</v>
      </c>
      <c r="G153" s="25" t="s">
        <v>360</v>
      </c>
      <c r="H153" s="26" t="s">
        <v>22</v>
      </c>
      <c r="I153" s="32" t="s">
        <v>495</v>
      </c>
      <c r="J153" s="25">
        <v>2</v>
      </c>
      <c r="K153" s="41">
        <v>400</v>
      </c>
      <c r="L153" s="42" t="s">
        <v>24</v>
      </c>
      <c r="M153" s="25" t="s">
        <v>362</v>
      </c>
    </row>
    <row r="154" customFormat="1" ht="36" customHeight="1" spans="1:13">
      <c r="A154" s="24">
        <v>150</v>
      </c>
      <c r="B154" s="25" t="s">
        <v>473</v>
      </c>
      <c r="C154" s="25" t="s">
        <v>486</v>
      </c>
      <c r="D154" s="24" t="s">
        <v>496</v>
      </c>
      <c r="E154" s="31" t="s">
        <v>19</v>
      </c>
      <c r="F154" s="25" t="s">
        <v>93</v>
      </c>
      <c r="G154" s="25" t="s">
        <v>360</v>
      </c>
      <c r="H154" s="26" t="s">
        <v>22</v>
      </c>
      <c r="I154" s="32" t="s">
        <v>497</v>
      </c>
      <c r="J154" s="25">
        <v>2</v>
      </c>
      <c r="K154" s="41">
        <v>400</v>
      </c>
      <c r="L154" s="42" t="s">
        <v>24</v>
      </c>
      <c r="M154" s="25" t="s">
        <v>362</v>
      </c>
    </row>
    <row r="155" customFormat="1" ht="36" customHeight="1" spans="1:13">
      <c r="A155" s="24">
        <v>151</v>
      </c>
      <c r="B155" s="25" t="s">
        <v>473</v>
      </c>
      <c r="C155" s="25" t="s">
        <v>498</v>
      </c>
      <c r="D155" s="25" t="s">
        <v>499</v>
      </c>
      <c r="E155" s="31" t="s">
        <v>19</v>
      </c>
      <c r="F155" s="25" t="s">
        <v>74</v>
      </c>
      <c r="G155" s="25" t="s">
        <v>75</v>
      </c>
      <c r="H155" s="26" t="s">
        <v>22</v>
      </c>
      <c r="I155" s="32" t="s">
        <v>500</v>
      </c>
      <c r="J155" s="25">
        <v>1</v>
      </c>
      <c r="K155" s="41">
        <v>200</v>
      </c>
      <c r="L155" s="42" t="s">
        <v>24</v>
      </c>
      <c r="M155" s="25" t="s">
        <v>77</v>
      </c>
    </row>
    <row r="156" customFormat="1" ht="36" customHeight="1" spans="1:13">
      <c r="A156" s="24">
        <v>152</v>
      </c>
      <c r="B156" s="25" t="s">
        <v>473</v>
      </c>
      <c r="C156" s="25" t="s">
        <v>501</v>
      </c>
      <c r="D156" s="25" t="s">
        <v>502</v>
      </c>
      <c r="E156" s="31" t="s">
        <v>19</v>
      </c>
      <c r="F156" s="25" t="s">
        <v>93</v>
      </c>
      <c r="G156" s="25" t="s">
        <v>360</v>
      </c>
      <c r="H156" s="26" t="s">
        <v>22</v>
      </c>
      <c r="I156" s="32" t="s">
        <v>54</v>
      </c>
      <c r="J156" s="25">
        <v>2</v>
      </c>
      <c r="K156" s="41">
        <v>400</v>
      </c>
      <c r="L156" s="42" t="s">
        <v>24</v>
      </c>
      <c r="M156" s="25" t="s">
        <v>362</v>
      </c>
    </row>
    <row r="157" customFormat="1" ht="36" customHeight="1" spans="1:13">
      <c r="A157" s="24">
        <v>153</v>
      </c>
      <c r="B157" s="25" t="s">
        <v>473</v>
      </c>
      <c r="C157" s="25" t="s">
        <v>503</v>
      </c>
      <c r="D157" s="25" t="s">
        <v>504</v>
      </c>
      <c r="E157" s="31" t="s">
        <v>19</v>
      </c>
      <c r="F157" s="25" t="s">
        <v>93</v>
      </c>
      <c r="G157" s="25" t="s">
        <v>360</v>
      </c>
      <c r="H157" s="26" t="s">
        <v>22</v>
      </c>
      <c r="I157" s="32" t="s">
        <v>89</v>
      </c>
      <c r="J157" s="25">
        <v>2</v>
      </c>
      <c r="K157" s="41">
        <v>400</v>
      </c>
      <c r="L157" s="42" t="s">
        <v>24</v>
      </c>
      <c r="M157" s="25" t="s">
        <v>362</v>
      </c>
    </row>
    <row r="158" customFormat="1" ht="36" customHeight="1" spans="1:13">
      <c r="A158" s="24">
        <v>154</v>
      </c>
      <c r="B158" s="25" t="s">
        <v>473</v>
      </c>
      <c r="C158" s="25" t="s">
        <v>489</v>
      </c>
      <c r="D158" s="25" t="s">
        <v>505</v>
      </c>
      <c r="E158" s="31" t="s">
        <v>19</v>
      </c>
      <c r="F158" s="25" t="s">
        <v>93</v>
      </c>
      <c r="G158" s="25" t="s">
        <v>94</v>
      </c>
      <c r="H158" s="26" t="s">
        <v>22</v>
      </c>
      <c r="I158" s="32" t="s">
        <v>506</v>
      </c>
      <c r="J158" s="25">
        <v>6</v>
      </c>
      <c r="K158" s="41">
        <v>1200</v>
      </c>
      <c r="L158" s="42" t="s">
        <v>24</v>
      </c>
      <c r="M158" s="25" t="s">
        <v>96</v>
      </c>
    </row>
    <row r="159" customFormat="1" ht="36" customHeight="1" spans="1:13">
      <c r="A159" s="24">
        <v>155</v>
      </c>
      <c r="B159" s="25" t="s">
        <v>473</v>
      </c>
      <c r="C159" s="25" t="s">
        <v>503</v>
      </c>
      <c r="D159" s="25" t="s">
        <v>507</v>
      </c>
      <c r="E159" s="31" t="s">
        <v>19</v>
      </c>
      <c r="F159" s="25" t="s">
        <v>179</v>
      </c>
      <c r="G159" s="30" t="s">
        <v>134</v>
      </c>
      <c r="H159" s="26" t="s">
        <v>22</v>
      </c>
      <c r="I159" s="32" t="s">
        <v>508</v>
      </c>
      <c r="J159" s="25">
        <v>6</v>
      </c>
      <c r="K159" s="41">
        <v>1200</v>
      </c>
      <c r="L159" s="42" t="s">
        <v>24</v>
      </c>
      <c r="M159" s="25" t="s">
        <v>181</v>
      </c>
    </row>
    <row r="160" customFormat="1" ht="36" customHeight="1" spans="1:13">
      <c r="A160" s="24">
        <v>156</v>
      </c>
      <c r="B160" s="25" t="s">
        <v>473</v>
      </c>
      <c r="C160" s="25" t="s">
        <v>501</v>
      </c>
      <c r="D160" s="25" t="s">
        <v>509</v>
      </c>
      <c r="E160" s="31" t="s">
        <v>19</v>
      </c>
      <c r="F160" s="25" t="s">
        <v>93</v>
      </c>
      <c r="G160" s="25" t="s">
        <v>207</v>
      </c>
      <c r="H160" s="26" t="s">
        <v>22</v>
      </c>
      <c r="I160" s="32" t="s">
        <v>510</v>
      </c>
      <c r="J160" s="25">
        <v>1</v>
      </c>
      <c r="K160" s="41">
        <v>200</v>
      </c>
      <c r="L160" s="42" t="s">
        <v>24</v>
      </c>
      <c r="M160" s="25" t="s">
        <v>209</v>
      </c>
    </row>
    <row r="161" customFormat="1" ht="36" customHeight="1" spans="1:13">
      <c r="A161" s="24">
        <v>157</v>
      </c>
      <c r="B161" s="25" t="s">
        <v>473</v>
      </c>
      <c r="C161" s="25" t="s">
        <v>501</v>
      </c>
      <c r="D161" s="25" t="s">
        <v>511</v>
      </c>
      <c r="E161" s="31" t="s">
        <v>19</v>
      </c>
      <c r="F161" s="25" t="s">
        <v>93</v>
      </c>
      <c r="G161" s="25" t="s">
        <v>207</v>
      </c>
      <c r="H161" s="26" t="s">
        <v>22</v>
      </c>
      <c r="I161" s="32" t="s">
        <v>512</v>
      </c>
      <c r="J161" s="25">
        <v>1</v>
      </c>
      <c r="K161" s="41">
        <v>200</v>
      </c>
      <c r="L161" s="42" t="s">
        <v>24</v>
      </c>
      <c r="M161" s="25" t="s">
        <v>209</v>
      </c>
    </row>
    <row r="162" customFormat="1" ht="36" customHeight="1" spans="1:13">
      <c r="A162" s="24">
        <v>158</v>
      </c>
      <c r="B162" s="25" t="s">
        <v>473</v>
      </c>
      <c r="C162" s="25" t="s">
        <v>513</v>
      </c>
      <c r="D162" s="25" t="s">
        <v>514</v>
      </c>
      <c r="E162" s="31" t="s">
        <v>19</v>
      </c>
      <c r="F162" s="25" t="s">
        <v>93</v>
      </c>
      <c r="G162" s="25" t="s">
        <v>38</v>
      </c>
      <c r="H162" s="26" t="s">
        <v>22</v>
      </c>
      <c r="I162" s="32" t="s">
        <v>515</v>
      </c>
      <c r="J162" s="25">
        <v>1</v>
      </c>
      <c r="K162" s="41">
        <v>200</v>
      </c>
      <c r="L162" s="42" t="s">
        <v>24</v>
      </c>
      <c r="M162" s="25" t="s">
        <v>40</v>
      </c>
    </row>
    <row r="163" customFormat="1" ht="36" customHeight="1" spans="1:13">
      <c r="A163" s="24">
        <v>159</v>
      </c>
      <c r="B163" s="25" t="s">
        <v>473</v>
      </c>
      <c r="C163" s="25" t="s">
        <v>516</v>
      </c>
      <c r="D163" s="25" t="s">
        <v>517</v>
      </c>
      <c r="E163" s="31" t="s">
        <v>19</v>
      </c>
      <c r="F163" s="25" t="s">
        <v>93</v>
      </c>
      <c r="G163" s="25" t="s">
        <v>388</v>
      </c>
      <c r="H163" s="26" t="s">
        <v>22</v>
      </c>
      <c r="I163" s="32" t="s">
        <v>518</v>
      </c>
      <c r="J163" s="25">
        <v>2</v>
      </c>
      <c r="K163" s="41">
        <v>400</v>
      </c>
      <c r="L163" s="42" t="s">
        <v>24</v>
      </c>
      <c r="M163" s="25" t="s">
        <v>222</v>
      </c>
    </row>
    <row r="164" customFormat="1" ht="36" customHeight="1" spans="1:13">
      <c r="A164" s="24">
        <v>160</v>
      </c>
      <c r="B164" s="25" t="s">
        <v>473</v>
      </c>
      <c r="C164" s="25" t="s">
        <v>519</v>
      </c>
      <c r="D164" s="25" t="s">
        <v>520</v>
      </c>
      <c r="E164" s="31" t="s">
        <v>19</v>
      </c>
      <c r="F164" s="25" t="s">
        <v>93</v>
      </c>
      <c r="G164" s="25" t="s">
        <v>155</v>
      </c>
      <c r="H164" s="26" t="s">
        <v>22</v>
      </c>
      <c r="I164" s="32" t="s">
        <v>521</v>
      </c>
      <c r="J164" s="25">
        <v>2</v>
      </c>
      <c r="K164" s="41">
        <v>400</v>
      </c>
      <c r="L164" s="42" t="s">
        <v>24</v>
      </c>
      <c r="M164" s="25" t="s">
        <v>157</v>
      </c>
    </row>
    <row r="165" customFormat="1" ht="36" customHeight="1" spans="1:13">
      <c r="A165" s="24">
        <v>161</v>
      </c>
      <c r="B165" s="25" t="s">
        <v>473</v>
      </c>
      <c r="C165" s="25" t="s">
        <v>513</v>
      </c>
      <c r="D165" s="25" t="s">
        <v>522</v>
      </c>
      <c r="E165" s="31" t="s">
        <v>19</v>
      </c>
      <c r="F165" s="25" t="s">
        <v>52</v>
      </c>
      <c r="G165" s="25" t="s">
        <v>304</v>
      </c>
      <c r="H165" s="26" t="s">
        <v>22</v>
      </c>
      <c r="I165" s="32" t="s">
        <v>31</v>
      </c>
      <c r="J165" s="25">
        <v>4</v>
      </c>
      <c r="K165" s="41">
        <v>800</v>
      </c>
      <c r="L165" s="42" t="s">
        <v>24</v>
      </c>
      <c r="M165" s="25" t="s">
        <v>239</v>
      </c>
    </row>
    <row r="166" customFormat="1" ht="36" customHeight="1" spans="1:13">
      <c r="A166" s="24">
        <v>162</v>
      </c>
      <c r="B166" s="25" t="s">
        <v>473</v>
      </c>
      <c r="C166" s="25" t="s">
        <v>523</v>
      </c>
      <c r="D166" s="25" t="s">
        <v>524</v>
      </c>
      <c r="E166" s="31" t="s">
        <v>19</v>
      </c>
      <c r="F166" s="25" t="s">
        <v>93</v>
      </c>
      <c r="G166" s="25" t="s">
        <v>360</v>
      </c>
      <c r="H166" s="26" t="s">
        <v>22</v>
      </c>
      <c r="I166" s="32" t="s">
        <v>175</v>
      </c>
      <c r="J166" s="25">
        <v>2</v>
      </c>
      <c r="K166" s="41">
        <v>400</v>
      </c>
      <c r="L166" s="42" t="s">
        <v>24</v>
      </c>
      <c r="M166" s="25" t="s">
        <v>362</v>
      </c>
    </row>
    <row r="167" customFormat="1" ht="36" customHeight="1" spans="1:13">
      <c r="A167" s="24">
        <v>163</v>
      </c>
      <c r="B167" s="25" t="s">
        <v>473</v>
      </c>
      <c r="C167" s="25" t="s">
        <v>523</v>
      </c>
      <c r="D167" s="25" t="s">
        <v>525</v>
      </c>
      <c r="E167" s="31" t="s">
        <v>19</v>
      </c>
      <c r="F167" s="25" t="s">
        <v>93</v>
      </c>
      <c r="G167" s="25" t="s">
        <v>360</v>
      </c>
      <c r="H167" s="26" t="s">
        <v>22</v>
      </c>
      <c r="I167" s="32" t="s">
        <v>526</v>
      </c>
      <c r="J167" s="25">
        <v>2</v>
      </c>
      <c r="K167" s="41">
        <v>400</v>
      </c>
      <c r="L167" s="42" t="s">
        <v>24</v>
      </c>
      <c r="M167" s="25" t="s">
        <v>362</v>
      </c>
    </row>
    <row r="168" customFormat="1" ht="36" customHeight="1" spans="1:13">
      <c r="A168" s="24">
        <v>164</v>
      </c>
      <c r="B168" s="25" t="s">
        <v>473</v>
      </c>
      <c r="C168" s="25" t="s">
        <v>523</v>
      </c>
      <c r="D168" s="25" t="s">
        <v>527</v>
      </c>
      <c r="E168" s="31" t="s">
        <v>19</v>
      </c>
      <c r="F168" s="25" t="s">
        <v>93</v>
      </c>
      <c r="G168" s="25" t="s">
        <v>360</v>
      </c>
      <c r="H168" s="26" t="s">
        <v>22</v>
      </c>
      <c r="I168" s="32" t="s">
        <v>528</v>
      </c>
      <c r="J168" s="25">
        <v>2</v>
      </c>
      <c r="K168" s="41">
        <v>400</v>
      </c>
      <c r="L168" s="42" t="s">
        <v>24</v>
      </c>
      <c r="M168" s="25" t="s">
        <v>362</v>
      </c>
    </row>
    <row r="169" customFormat="1" ht="36" customHeight="1" spans="1:13">
      <c r="A169" s="24">
        <v>165</v>
      </c>
      <c r="B169" s="25" t="s">
        <v>473</v>
      </c>
      <c r="C169" s="25" t="s">
        <v>513</v>
      </c>
      <c r="D169" s="25" t="s">
        <v>529</v>
      </c>
      <c r="E169" s="31" t="s">
        <v>19</v>
      </c>
      <c r="F169" s="25" t="s">
        <v>93</v>
      </c>
      <c r="G169" s="25" t="s">
        <v>360</v>
      </c>
      <c r="H169" s="26" t="s">
        <v>22</v>
      </c>
      <c r="I169" s="32" t="s">
        <v>530</v>
      </c>
      <c r="J169" s="25">
        <v>2</v>
      </c>
      <c r="K169" s="41">
        <v>400</v>
      </c>
      <c r="L169" s="42" t="s">
        <v>24</v>
      </c>
      <c r="M169" s="25" t="s">
        <v>362</v>
      </c>
    </row>
    <row r="170" customFormat="1" ht="36" customHeight="1" spans="1:13">
      <c r="A170" s="24">
        <v>166</v>
      </c>
      <c r="B170" s="25" t="s">
        <v>473</v>
      </c>
      <c r="C170" s="25" t="s">
        <v>516</v>
      </c>
      <c r="D170" s="25" t="s">
        <v>531</v>
      </c>
      <c r="E170" s="31" t="s">
        <v>19</v>
      </c>
      <c r="F170" s="25" t="s">
        <v>82</v>
      </c>
      <c r="G170" s="25" t="s">
        <v>480</v>
      </c>
      <c r="H170" s="26" t="s">
        <v>22</v>
      </c>
      <c r="I170" s="32" t="s">
        <v>532</v>
      </c>
      <c r="J170" s="25">
        <v>2</v>
      </c>
      <c r="K170" s="41">
        <v>400</v>
      </c>
      <c r="L170" s="42" t="s">
        <v>24</v>
      </c>
      <c r="M170" s="25" t="s">
        <v>482</v>
      </c>
    </row>
    <row r="171" customFormat="1" ht="36" customHeight="1" spans="1:13">
      <c r="A171" s="24">
        <v>167</v>
      </c>
      <c r="B171" s="25" t="s">
        <v>473</v>
      </c>
      <c r="C171" s="25" t="s">
        <v>513</v>
      </c>
      <c r="D171" s="25" t="s">
        <v>533</v>
      </c>
      <c r="E171" s="31" t="s">
        <v>19</v>
      </c>
      <c r="F171" s="25" t="s">
        <v>534</v>
      </c>
      <c r="G171" s="25" t="s">
        <v>43</v>
      </c>
      <c r="H171" s="26" t="s">
        <v>22</v>
      </c>
      <c r="I171" s="32" t="s">
        <v>535</v>
      </c>
      <c r="J171" s="25">
        <v>1</v>
      </c>
      <c r="K171" s="41">
        <v>200</v>
      </c>
      <c r="L171" s="42" t="s">
        <v>24</v>
      </c>
      <c r="M171" s="25" t="s">
        <v>45</v>
      </c>
    </row>
    <row r="172" customFormat="1" ht="36" customHeight="1" spans="1:13">
      <c r="A172" s="24">
        <v>168</v>
      </c>
      <c r="B172" s="25" t="s">
        <v>473</v>
      </c>
      <c r="C172" s="25" t="s">
        <v>519</v>
      </c>
      <c r="D172" s="25" t="s">
        <v>536</v>
      </c>
      <c r="E172" s="31" t="s">
        <v>19</v>
      </c>
      <c r="F172" s="25" t="s">
        <v>93</v>
      </c>
      <c r="G172" s="25" t="s">
        <v>155</v>
      </c>
      <c r="H172" s="26" t="s">
        <v>22</v>
      </c>
      <c r="I172" s="32" t="s">
        <v>537</v>
      </c>
      <c r="J172" s="25">
        <v>2</v>
      </c>
      <c r="K172" s="41">
        <v>400</v>
      </c>
      <c r="L172" s="42" t="s">
        <v>24</v>
      </c>
      <c r="M172" s="25" t="s">
        <v>157</v>
      </c>
    </row>
    <row r="173" customFormat="1" ht="36" customHeight="1" spans="1:13">
      <c r="A173" s="24">
        <v>169</v>
      </c>
      <c r="B173" s="25" t="s">
        <v>473</v>
      </c>
      <c r="C173" s="25" t="s">
        <v>489</v>
      </c>
      <c r="D173" s="25" t="s">
        <v>538</v>
      </c>
      <c r="E173" s="31" t="s">
        <v>19</v>
      </c>
      <c r="F173" s="25" t="s">
        <v>93</v>
      </c>
      <c r="G173" s="25" t="s">
        <v>155</v>
      </c>
      <c r="H173" s="26" t="s">
        <v>22</v>
      </c>
      <c r="I173" s="32" t="s">
        <v>175</v>
      </c>
      <c r="J173" s="25">
        <v>2</v>
      </c>
      <c r="K173" s="41">
        <v>400</v>
      </c>
      <c r="L173" s="42" t="s">
        <v>24</v>
      </c>
      <c r="M173" s="25" t="s">
        <v>157</v>
      </c>
    </row>
    <row r="174" customFormat="1" ht="36" customHeight="1" spans="1:13">
      <c r="A174" s="24">
        <v>170</v>
      </c>
      <c r="B174" s="25" t="s">
        <v>473</v>
      </c>
      <c r="C174" s="25" t="s">
        <v>503</v>
      </c>
      <c r="D174" s="25" t="s">
        <v>539</v>
      </c>
      <c r="E174" s="31" t="s">
        <v>19</v>
      </c>
      <c r="F174" s="25" t="s">
        <v>179</v>
      </c>
      <c r="G174" s="25" t="s">
        <v>38</v>
      </c>
      <c r="H174" s="26" t="s">
        <v>22</v>
      </c>
      <c r="I174" s="32" t="s">
        <v>540</v>
      </c>
      <c r="J174" s="25">
        <v>1</v>
      </c>
      <c r="K174" s="41">
        <v>200</v>
      </c>
      <c r="L174" s="42" t="s">
        <v>24</v>
      </c>
      <c r="M174" s="25" t="s">
        <v>40</v>
      </c>
    </row>
    <row r="175" customFormat="1" ht="36" customHeight="1" spans="1:13">
      <c r="A175" s="24">
        <v>171</v>
      </c>
      <c r="B175" s="25" t="s">
        <v>473</v>
      </c>
      <c r="C175" s="25" t="s">
        <v>503</v>
      </c>
      <c r="D175" s="25" t="s">
        <v>541</v>
      </c>
      <c r="E175" s="31" t="s">
        <v>19</v>
      </c>
      <c r="F175" s="25" t="s">
        <v>179</v>
      </c>
      <c r="G175" s="25" t="s">
        <v>38</v>
      </c>
      <c r="H175" s="26" t="s">
        <v>22</v>
      </c>
      <c r="I175" s="32" t="s">
        <v>542</v>
      </c>
      <c r="J175" s="25">
        <v>1</v>
      </c>
      <c r="K175" s="41">
        <v>200</v>
      </c>
      <c r="L175" s="42" t="s">
        <v>24</v>
      </c>
      <c r="M175" s="25" t="s">
        <v>40</v>
      </c>
    </row>
    <row r="176" customFormat="1" ht="36" customHeight="1" spans="1:13">
      <c r="A176" s="24">
        <v>172</v>
      </c>
      <c r="B176" s="25" t="s">
        <v>473</v>
      </c>
      <c r="C176" s="25" t="s">
        <v>503</v>
      </c>
      <c r="D176" s="25" t="s">
        <v>543</v>
      </c>
      <c r="E176" s="31" t="s">
        <v>19</v>
      </c>
      <c r="F176" s="25" t="s">
        <v>179</v>
      </c>
      <c r="G176" s="25" t="s">
        <v>38</v>
      </c>
      <c r="H176" s="26" t="s">
        <v>22</v>
      </c>
      <c r="I176" s="32" t="s">
        <v>542</v>
      </c>
      <c r="J176" s="25">
        <v>1</v>
      </c>
      <c r="K176" s="41">
        <v>200</v>
      </c>
      <c r="L176" s="42" t="s">
        <v>24</v>
      </c>
      <c r="M176" s="25" t="s">
        <v>40</v>
      </c>
    </row>
    <row r="177" customFormat="1" ht="36" customHeight="1" spans="1:13">
      <c r="A177" s="24">
        <v>173</v>
      </c>
      <c r="B177" s="25" t="s">
        <v>473</v>
      </c>
      <c r="C177" s="25" t="s">
        <v>513</v>
      </c>
      <c r="D177" s="25" t="s">
        <v>544</v>
      </c>
      <c r="E177" s="31" t="s">
        <v>19</v>
      </c>
      <c r="F177" s="25" t="s">
        <v>93</v>
      </c>
      <c r="G177" s="25" t="s">
        <v>207</v>
      </c>
      <c r="H177" s="26" t="s">
        <v>22</v>
      </c>
      <c r="I177" s="32" t="s">
        <v>542</v>
      </c>
      <c r="J177" s="25">
        <v>1</v>
      </c>
      <c r="K177" s="41">
        <v>200</v>
      </c>
      <c r="L177" s="42" t="s">
        <v>24</v>
      </c>
      <c r="M177" s="25" t="s">
        <v>209</v>
      </c>
    </row>
    <row r="178" customFormat="1" ht="36" customHeight="1" spans="1:13">
      <c r="A178" s="24">
        <v>174</v>
      </c>
      <c r="B178" s="25" t="s">
        <v>473</v>
      </c>
      <c r="C178" s="25" t="s">
        <v>519</v>
      </c>
      <c r="D178" s="25" t="s">
        <v>545</v>
      </c>
      <c r="E178" s="31" t="s">
        <v>19</v>
      </c>
      <c r="F178" s="25" t="s">
        <v>93</v>
      </c>
      <c r="G178" s="25" t="s">
        <v>278</v>
      </c>
      <c r="H178" s="26" t="s">
        <v>22</v>
      </c>
      <c r="I178" s="32" t="s">
        <v>546</v>
      </c>
      <c r="J178" s="25">
        <v>3</v>
      </c>
      <c r="K178" s="41">
        <v>600</v>
      </c>
      <c r="L178" s="42" t="s">
        <v>24</v>
      </c>
      <c r="M178" s="25" t="s">
        <v>193</v>
      </c>
    </row>
    <row r="179" customFormat="1" ht="36" customHeight="1" spans="1:13">
      <c r="A179" s="24">
        <v>175</v>
      </c>
      <c r="B179" s="25" t="s">
        <v>473</v>
      </c>
      <c r="C179" s="25" t="s">
        <v>516</v>
      </c>
      <c r="D179" s="25" t="s">
        <v>547</v>
      </c>
      <c r="E179" s="31" t="s">
        <v>19</v>
      </c>
      <c r="F179" s="25" t="s">
        <v>93</v>
      </c>
      <c r="G179" s="25" t="s">
        <v>94</v>
      </c>
      <c r="H179" s="26" t="s">
        <v>22</v>
      </c>
      <c r="I179" s="32" t="s">
        <v>548</v>
      </c>
      <c r="J179" s="25">
        <v>6</v>
      </c>
      <c r="K179" s="41">
        <v>1200</v>
      </c>
      <c r="L179" s="42" t="s">
        <v>24</v>
      </c>
      <c r="M179" s="25" t="s">
        <v>96</v>
      </c>
    </row>
    <row r="180" customFormat="1" ht="36" customHeight="1" spans="1:13">
      <c r="A180" s="24">
        <v>176</v>
      </c>
      <c r="B180" s="25" t="s">
        <v>473</v>
      </c>
      <c r="C180" s="25" t="s">
        <v>549</v>
      </c>
      <c r="D180" s="25" t="s">
        <v>550</v>
      </c>
      <c r="E180" s="31" t="s">
        <v>19</v>
      </c>
      <c r="F180" s="25" t="s">
        <v>296</v>
      </c>
      <c r="G180" s="25" t="s">
        <v>171</v>
      </c>
      <c r="H180" s="26" t="s">
        <v>22</v>
      </c>
      <c r="I180" s="32" t="s">
        <v>380</v>
      </c>
      <c r="J180" s="25">
        <v>2</v>
      </c>
      <c r="K180" s="41">
        <v>400</v>
      </c>
      <c r="L180" s="42" t="s">
        <v>24</v>
      </c>
      <c r="M180" s="25" t="s">
        <v>115</v>
      </c>
    </row>
    <row r="181" customFormat="1" ht="36" customHeight="1" spans="1:13">
      <c r="A181" s="24">
        <v>177</v>
      </c>
      <c r="B181" s="25" t="s">
        <v>473</v>
      </c>
      <c r="C181" s="25" t="s">
        <v>519</v>
      </c>
      <c r="D181" s="25" t="s">
        <v>551</v>
      </c>
      <c r="E181" s="31" t="s">
        <v>19</v>
      </c>
      <c r="F181" s="25" t="s">
        <v>93</v>
      </c>
      <c r="G181" s="25" t="s">
        <v>278</v>
      </c>
      <c r="H181" s="26" t="s">
        <v>22</v>
      </c>
      <c r="I181" s="32" t="s">
        <v>552</v>
      </c>
      <c r="J181" s="25">
        <v>3</v>
      </c>
      <c r="K181" s="41">
        <v>600</v>
      </c>
      <c r="L181" s="42" t="s">
        <v>24</v>
      </c>
      <c r="M181" s="25" t="s">
        <v>193</v>
      </c>
    </row>
    <row r="182" customFormat="1" ht="36" customHeight="1" spans="1:13">
      <c r="A182" s="24">
        <v>178</v>
      </c>
      <c r="B182" s="25" t="s">
        <v>473</v>
      </c>
      <c r="C182" s="25" t="s">
        <v>513</v>
      </c>
      <c r="D182" s="25" t="s">
        <v>553</v>
      </c>
      <c r="E182" s="31" t="s">
        <v>19</v>
      </c>
      <c r="F182" s="25" t="s">
        <v>82</v>
      </c>
      <c r="G182" s="25" t="s">
        <v>155</v>
      </c>
      <c r="H182" s="26" t="s">
        <v>22</v>
      </c>
      <c r="I182" s="32" t="s">
        <v>554</v>
      </c>
      <c r="J182" s="25">
        <v>2</v>
      </c>
      <c r="K182" s="41">
        <v>400</v>
      </c>
      <c r="L182" s="42" t="s">
        <v>24</v>
      </c>
      <c r="M182" s="25" t="s">
        <v>157</v>
      </c>
    </row>
    <row r="183" customFormat="1" ht="36" customHeight="1" spans="1:13">
      <c r="A183" s="24">
        <v>179</v>
      </c>
      <c r="B183" s="25" t="s">
        <v>473</v>
      </c>
      <c r="C183" s="25" t="s">
        <v>501</v>
      </c>
      <c r="D183" s="25" t="s">
        <v>555</v>
      </c>
      <c r="E183" s="31" t="s">
        <v>19</v>
      </c>
      <c r="F183" s="25" t="s">
        <v>166</v>
      </c>
      <c r="G183" s="25" t="s">
        <v>38</v>
      </c>
      <c r="H183" s="26" t="s">
        <v>22</v>
      </c>
      <c r="I183" s="32" t="s">
        <v>556</v>
      </c>
      <c r="J183" s="25">
        <v>1</v>
      </c>
      <c r="K183" s="41">
        <v>200</v>
      </c>
      <c r="L183" s="42" t="s">
        <v>24</v>
      </c>
      <c r="M183" s="25" t="s">
        <v>40</v>
      </c>
    </row>
    <row r="184" customFormat="1" ht="36" customHeight="1" spans="1:13">
      <c r="A184" s="24">
        <v>180</v>
      </c>
      <c r="B184" s="25" t="s">
        <v>473</v>
      </c>
      <c r="C184" s="25" t="s">
        <v>501</v>
      </c>
      <c r="D184" s="25" t="s">
        <v>557</v>
      </c>
      <c r="E184" s="31" t="s">
        <v>19</v>
      </c>
      <c r="F184" s="25" t="s">
        <v>162</v>
      </c>
      <c r="G184" s="25" t="s">
        <v>75</v>
      </c>
      <c r="H184" s="26" t="s">
        <v>22</v>
      </c>
      <c r="I184" s="32" t="s">
        <v>558</v>
      </c>
      <c r="J184" s="25">
        <v>1</v>
      </c>
      <c r="K184" s="41">
        <v>200</v>
      </c>
      <c r="L184" s="42" t="s">
        <v>24</v>
      </c>
      <c r="M184" s="25" t="s">
        <v>77</v>
      </c>
    </row>
    <row r="185" customFormat="1" ht="36" customHeight="1" spans="1:13">
      <c r="A185" s="24">
        <v>181</v>
      </c>
      <c r="B185" s="25" t="s">
        <v>473</v>
      </c>
      <c r="C185" s="25" t="s">
        <v>559</v>
      </c>
      <c r="D185" s="25" t="s">
        <v>560</v>
      </c>
      <c r="E185" s="31" t="s">
        <v>359</v>
      </c>
      <c r="F185" s="25" t="s">
        <v>93</v>
      </c>
      <c r="G185" s="25" t="s">
        <v>140</v>
      </c>
      <c r="H185" s="26" t="s">
        <v>22</v>
      </c>
      <c r="I185" s="32" t="s">
        <v>561</v>
      </c>
      <c r="J185" s="25">
        <v>4</v>
      </c>
      <c r="K185" s="41">
        <v>800</v>
      </c>
      <c r="L185" s="42" t="s">
        <v>24</v>
      </c>
      <c r="M185" s="25" t="s">
        <v>142</v>
      </c>
    </row>
    <row r="186" customFormat="1" ht="36" customHeight="1" spans="1:13">
      <c r="A186" s="24">
        <v>182</v>
      </c>
      <c r="B186" s="25" t="s">
        <v>473</v>
      </c>
      <c r="C186" s="25" t="s">
        <v>549</v>
      </c>
      <c r="D186" s="25" t="s">
        <v>562</v>
      </c>
      <c r="E186" s="31" t="s">
        <v>19</v>
      </c>
      <c r="F186" s="25" t="s">
        <v>563</v>
      </c>
      <c r="G186" s="25" t="s">
        <v>75</v>
      </c>
      <c r="H186" s="26" t="s">
        <v>22</v>
      </c>
      <c r="I186" s="32" t="s">
        <v>564</v>
      </c>
      <c r="J186" s="25">
        <v>1</v>
      </c>
      <c r="K186" s="41">
        <v>200</v>
      </c>
      <c r="L186" s="42" t="s">
        <v>24</v>
      </c>
      <c r="M186" s="25" t="s">
        <v>77</v>
      </c>
    </row>
    <row r="187" customFormat="1" ht="36" customHeight="1" spans="1:13">
      <c r="A187" s="24">
        <v>183</v>
      </c>
      <c r="B187" s="25" t="s">
        <v>473</v>
      </c>
      <c r="C187" s="25" t="s">
        <v>513</v>
      </c>
      <c r="D187" s="25" t="s">
        <v>565</v>
      </c>
      <c r="E187" s="31" t="s">
        <v>19</v>
      </c>
      <c r="F187" s="25" t="s">
        <v>82</v>
      </c>
      <c r="G187" s="25" t="s">
        <v>140</v>
      </c>
      <c r="H187" s="26" t="s">
        <v>22</v>
      </c>
      <c r="I187" s="32" t="s">
        <v>566</v>
      </c>
      <c r="J187" s="25">
        <v>4</v>
      </c>
      <c r="K187" s="41">
        <v>800</v>
      </c>
      <c r="L187" s="42" t="s">
        <v>24</v>
      </c>
      <c r="M187" s="25" t="s">
        <v>142</v>
      </c>
    </row>
    <row r="188" customFormat="1" ht="36" customHeight="1" spans="1:13">
      <c r="A188" s="24">
        <v>184</v>
      </c>
      <c r="B188" s="25" t="s">
        <v>473</v>
      </c>
      <c r="C188" s="25" t="s">
        <v>478</v>
      </c>
      <c r="D188" s="25" t="s">
        <v>567</v>
      </c>
      <c r="E188" s="31" t="s">
        <v>19</v>
      </c>
      <c r="F188" s="25" t="s">
        <v>20</v>
      </c>
      <c r="G188" s="25" t="s">
        <v>225</v>
      </c>
      <c r="H188" s="26" t="s">
        <v>22</v>
      </c>
      <c r="I188" s="32" t="s">
        <v>568</v>
      </c>
      <c r="J188" s="25">
        <v>3</v>
      </c>
      <c r="K188" s="41">
        <v>600</v>
      </c>
      <c r="L188" s="42" t="s">
        <v>24</v>
      </c>
      <c r="M188" s="25" t="s">
        <v>107</v>
      </c>
    </row>
    <row r="189" customFormat="1" ht="36" customHeight="1" spans="1:13">
      <c r="A189" s="24">
        <v>185</v>
      </c>
      <c r="B189" s="25" t="s">
        <v>473</v>
      </c>
      <c r="C189" s="25" t="s">
        <v>489</v>
      </c>
      <c r="D189" s="25" t="s">
        <v>569</v>
      </c>
      <c r="E189" s="31" t="s">
        <v>19</v>
      </c>
      <c r="F189" s="25" t="s">
        <v>93</v>
      </c>
      <c r="G189" s="25" t="s">
        <v>278</v>
      </c>
      <c r="H189" s="26" t="s">
        <v>22</v>
      </c>
      <c r="I189" s="32" t="s">
        <v>570</v>
      </c>
      <c r="J189" s="25">
        <v>3</v>
      </c>
      <c r="K189" s="41">
        <v>600</v>
      </c>
      <c r="L189" s="42" t="s">
        <v>24</v>
      </c>
      <c r="M189" s="25" t="s">
        <v>193</v>
      </c>
    </row>
    <row r="190" customFormat="1" ht="36" customHeight="1" spans="1:13">
      <c r="A190" s="24">
        <v>186</v>
      </c>
      <c r="B190" s="25" t="s">
        <v>473</v>
      </c>
      <c r="C190" s="25" t="s">
        <v>489</v>
      </c>
      <c r="D190" s="25" t="s">
        <v>571</v>
      </c>
      <c r="E190" s="31" t="s">
        <v>19</v>
      </c>
      <c r="F190" s="25" t="s">
        <v>93</v>
      </c>
      <c r="G190" s="25" t="s">
        <v>278</v>
      </c>
      <c r="H190" s="26" t="s">
        <v>22</v>
      </c>
      <c r="I190" s="32" t="s">
        <v>572</v>
      </c>
      <c r="J190" s="25">
        <v>3</v>
      </c>
      <c r="K190" s="41">
        <v>600</v>
      </c>
      <c r="L190" s="42" t="s">
        <v>24</v>
      </c>
      <c r="M190" s="25" t="s">
        <v>193</v>
      </c>
    </row>
    <row r="191" customFormat="1" ht="36" customHeight="1" spans="1:13">
      <c r="A191" s="24">
        <v>187</v>
      </c>
      <c r="B191" s="25" t="s">
        <v>473</v>
      </c>
      <c r="C191" s="25" t="s">
        <v>501</v>
      </c>
      <c r="D191" s="25" t="s">
        <v>573</v>
      </c>
      <c r="E191" s="31" t="s">
        <v>19</v>
      </c>
      <c r="F191" s="25" t="s">
        <v>574</v>
      </c>
      <c r="G191" s="25" t="s">
        <v>75</v>
      </c>
      <c r="H191" s="26" t="s">
        <v>22</v>
      </c>
      <c r="I191" s="32" t="s">
        <v>570</v>
      </c>
      <c r="J191" s="25">
        <v>1</v>
      </c>
      <c r="K191" s="41">
        <v>200</v>
      </c>
      <c r="L191" s="42" t="s">
        <v>24</v>
      </c>
      <c r="M191" s="25" t="s">
        <v>77</v>
      </c>
    </row>
    <row r="192" customFormat="1" ht="36" customHeight="1" spans="1:13">
      <c r="A192" s="24">
        <v>188</v>
      </c>
      <c r="B192" s="25" t="s">
        <v>473</v>
      </c>
      <c r="C192" s="25" t="s">
        <v>501</v>
      </c>
      <c r="D192" s="25" t="s">
        <v>575</v>
      </c>
      <c r="E192" s="31" t="s">
        <v>19</v>
      </c>
      <c r="F192" s="25" t="s">
        <v>93</v>
      </c>
      <c r="G192" s="25" t="s">
        <v>140</v>
      </c>
      <c r="H192" s="26" t="s">
        <v>22</v>
      </c>
      <c r="I192" s="32" t="s">
        <v>576</v>
      </c>
      <c r="J192" s="25">
        <v>4</v>
      </c>
      <c r="K192" s="41">
        <v>800</v>
      </c>
      <c r="L192" s="42" t="s">
        <v>24</v>
      </c>
      <c r="M192" s="25" t="s">
        <v>142</v>
      </c>
    </row>
    <row r="193" customFormat="1" ht="36" customHeight="1" spans="1:13">
      <c r="A193" s="24">
        <v>189</v>
      </c>
      <c r="B193" s="25" t="s">
        <v>473</v>
      </c>
      <c r="C193" s="25" t="s">
        <v>516</v>
      </c>
      <c r="D193" s="25" t="s">
        <v>507</v>
      </c>
      <c r="E193" s="31" t="s">
        <v>19</v>
      </c>
      <c r="F193" s="25" t="s">
        <v>179</v>
      </c>
      <c r="G193" s="25" t="s">
        <v>75</v>
      </c>
      <c r="H193" s="26" t="s">
        <v>22</v>
      </c>
      <c r="I193" s="32" t="s">
        <v>577</v>
      </c>
      <c r="J193" s="25">
        <v>1</v>
      </c>
      <c r="K193" s="41">
        <v>200</v>
      </c>
      <c r="L193" s="42" t="s">
        <v>24</v>
      </c>
      <c r="M193" s="25" t="s">
        <v>77</v>
      </c>
    </row>
    <row r="194" customFormat="1" ht="36" customHeight="1" spans="1:13">
      <c r="A194" s="24">
        <v>190</v>
      </c>
      <c r="B194" s="25" t="s">
        <v>473</v>
      </c>
      <c r="C194" s="25" t="s">
        <v>519</v>
      </c>
      <c r="D194" s="25" t="s">
        <v>578</v>
      </c>
      <c r="E194" s="31" t="s">
        <v>19</v>
      </c>
      <c r="F194" s="25" t="s">
        <v>112</v>
      </c>
      <c r="G194" s="25" t="s">
        <v>304</v>
      </c>
      <c r="H194" s="26" t="s">
        <v>22</v>
      </c>
      <c r="I194" s="32" t="s">
        <v>579</v>
      </c>
      <c r="J194" s="25">
        <v>4</v>
      </c>
      <c r="K194" s="41">
        <v>800</v>
      </c>
      <c r="L194" s="42" t="s">
        <v>24</v>
      </c>
      <c r="M194" s="25" t="s">
        <v>239</v>
      </c>
    </row>
    <row r="195" customFormat="1" ht="36" customHeight="1" spans="1:13">
      <c r="A195" s="24">
        <v>191</v>
      </c>
      <c r="B195" s="25" t="s">
        <v>473</v>
      </c>
      <c r="C195" s="25" t="s">
        <v>503</v>
      </c>
      <c r="D195" s="25" t="s">
        <v>580</v>
      </c>
      <c r="E195" s="31" t="s">
        <v>19</v>
      </c>
      <c r="F195" s="25" t="s">
        <v>93</v>
      </c>
      <c r="G195" s="25" t="s">
        <v>360</v>
      </c>
      <c r="H195" s="26" t="s">
        <v>22</v>
      </c>
      <c r="I195" s="32" t="s">
        <v>581</v>
      </c>
      <c r="J195" s="25">
        <v>2</v>
      </c>
      <c r="K195" s="41">
        <v>400</v>
      </c>
      <c r="L195" s="42" t="s">
        <v>24</v>
      </c>
      <c r="M195" s="25" t="s">
        <v>362</v>
      </c>
    </row>
    <row r="196" customFormat="1" ht="36" customHeight="1" spans="1:13">
      <c r="A196" s="24">
        <v>192</v>
      </c>
      <c r="B196" s="25" t="s">
        <v>473</v>
      </c>
      <c r="C196" s="25" t="s">
        <v>519</v>
      </c>
      <c r="D196" s="25" t="s">
        <v>582</v>
      </c>
      <c r="E196" s="31" t="s">
        <v>19</v>
      </c>
      <c r="F196" s="25" t="s">
        <v>93</v>
      </c>
      <c r="G196" s="25" t="s">
        <v>140</v>
      </c>
      <c r="H196" s="26" t="s">
        <v>22</v>
      </c>
      <c r="I196" s="32" t="s">
        <v>583</v>
      </c>
      <c r="J196" s="25">
        <v>4</v>
      </c>
      <c r="K196" s="41">
        <v>800</v>
      </c>
      <c r="L196" s="42" t="s">
        <v>24</v>
      </c>
      <c r="M196" s="25" t="s">
        <v>142</v>
      </c>
    </row>
    <row r="197" customFormat="1" ht="36" customHeight="1" spans="1:13">
      <c r="A197" s="24">
        <v>193</v>
      </c>
      <c r="B197" s="25" t="s">
        <v>473</v>
      </c>
      <c r="C197" s="25" t="s">
        <v>584</v>
      </c>
      <c r="D197" s="25" t="s">
        <v>585</v>
      </c>
      <c r="E197" s="31" t="s">
        <v>19</v>
      </c>
      <c r="F197" s="25" t="s">
        <v>179</v>
      </c>
      <c r="G197" s="25" t="s">
        <v>134</v>
      </c>
      <c r="H197" s="26" t="s">
        <v>22</v>
      </c>
      <c r="I197" s="32" t="s">
        <v>586</v>
      </c>
      <c r="J197" s="25">
        <v>6</v>
      </c>
      <c r="K197" s="41">
        <v>1200</v>
      </c>
      <c r="L197" s="42" t="s">
        <v>24</v>
      </c>
      <c r="M197" s="25" t="s">
        <v>181</v>
      </c>
    </row>
    <row r="198" ht="52" customHeight="1" spans="1:13">
      <c r="A198" s="57" t="s">
        <v>587</v>
      </c>
      <c r="B198" s="58"/>
      <c r="C198" s="58"/>
      <c r="D198" s="58"/>
      <c r="E198" s="58"/>
      <c r="F198" s="58"/>
      <c r="G198" s="58"/>
      <c r="H198" s="58"/>
      <c r="I198" s="59"/>
      <c r="J198" s="28">
        <f>SUM(J5:J197)</f>
        <v>540</v>
      </c>
      <c r="K198" s="27">
        <f>SUM(K5:K197)</f>
        <v>108000</v>
      </c>
      <c r="L198" s="27"/>
      <c r="M198" s="27"/>
    </row>
  </sheetData>
  <autoFilter ref="A4:M198">
    <extLst/>
  </autoFilter>
  <mergeCells count="5">
    <mergeCell ref="A1:M1"/>
    <mergeCell ref="A2:M2"/>
    <mergeCell ref="A3:M3"/>
    <mergeCell ref="A198:I198"/>
    <mergeCell ref="L198:M198"/>
  </mergeCells>
  <conditionalFormatting sqref="D6">
    <cfRule type="duplicateValues" dxfId="0" priority="12"/>
  </conditionalFormatting>
  <conditionalFormatting sqref="D7">
    <cfRule type="duplicateValues" dxfId="0" priority="9"/>
  </conditionalFormatting>
  <conditionalFormatting sqref="D12">
    <cfRule type="duplicateValues" dxfId="0" priority="10"/>
  </conditionalFormatting>
  <conditionalFormatting sqref="D13">
    <cfRule type="duplicateValues" dxfId="0" priority="15"/>
  </conditionalFormatting>
  <conditionalFormatting sqref="D14">
    <cfRule type="duplicateValues" dxfId="0" priority="14"/>
  </conditionalFormatting>
  <conditionalFormatting sqref="D16">
    <cfRule type="duplicateValues" dxfId="0" priority="11"/>
  </conditionalFormatting>
  <conditionalFormatting sqref="D19">
    <cfRule type="duplicateValues" dxfId="0" priority="8"/>
  </conditionalFormatting>
  <conditionalFormatting sqref="D20">
    <cfRule type="duplicateValues" dxfId="0" priority="7"/>
  </conditionalFormatting>
  <conditionalFormatting sqref="D21">
    <cfRule type="duplicateValues" dxfId="0" priority="6"/>
  </conditionalFormatting>
  <conditionalFormatting sqref="D27">
    <cfRule type="duplicateValues" dxfId="0" priority="51"/>
  </conditionalFormatting>
  <conditionalFormatting sqref="D48">
    <cfRule type="duplicateValues" dxfId="0" priority="3"/>
  </conditionalFormatting>
  <conditionalFormatting sqref="D51">
    <cfRule type="duplicateValues" dxfId="1" priority="2"/>
  </conditionalFormatting>
  <conditionalFormatting sqref="D62">
    <cfRule type="duplicateValues" dxfId="0" priority="86"/>
  </conditionalFormatting>
  <conditionalFormatting sqref="D63">
    <cfRule type="duplicateValues" dxfId="0" priority="78"/>
  </conditionalFormatting>
  <conditionalFormatting sqref="D64">
    <cfRule type="duplicateValues" dxfId="0" priority="77"/>
  </conditionalFormatting>
  <conditionalFormatting sqref="D65">
    <cfRule type="duplicateValues" dxfId="0" priority="85"/>
  </conditionalFormatting>
  <conditionalFormatting sqref="D66">
    <cfRule type="duplicateValues" dxfId="0" priority="84"/>
  </conditionalFormatting>
  <conditionalFormatting sqref="D67">
    <cfRule type="duplicateValues" dxfId="0" priority="83"/>
  </conditionalFormatting>
  <conditionalFormatting sqref="D68">
    <cfRule type="duplicateValues" dxfId="0" priority="65"/>
  </conditionalFormatting>
  <conditionalFormatting sqref="D73">
    <cfRule type="duplicateValues" dxfId="0" priority="81"/>
  </conditionalFormatting>
  <conditionalFormatting sqref="D74">
    <cfRule type="duplicateValues" dxfId="0" priority="80"/>
  </conditionalFormatting>
  <conditionalFormatting sqref="D75">
    <cfRule type="duplicateValues" dxfId="0" priority="70"/>
  </conditionalFormatting>
  <conditionalFormatting sqref="D78">
    <cfRule type="duplicateValues" dxfId="0" priority="68"/>
  </conditionalFormatting>
  <conditionalFormatting sqref="D79">
    <cfRule type="duplicateValues" dxfId="0" priority="76"/>
  </conditionalFormatting>
  <conditionalFormatting sqref="D80">
    <cfRule type="duplicateValues" dxfId="0" priority="75"/>
  </conditionalFormatting>
  <conditionalFormatting sqref="D81">
    <cfRule type="duplicateValues" dxfId="0" priority="74"/>
  </conditionalFormatting>
  <conditionalFormatting sqref="D82">
    <cfRule type="duplicateValues" dxfId="0" priority="73"/>
  </conditionalFormatting>
  <conditionalFormatting sqref="D83">
    <cfRule type="duplicateValues" dxfId="0" priority="72"/>
  </conditionalFormatting>
  <conditionalFormatting sqref="D84">
    <cfRule type="duplicateValues" dxfId="0" priority="71"/>
  </conditionalFormatting>
  <conditionalFormatting sqref="D86">
    <cfRule type="duplicateValues" dxfId="1" priority="46"/>
  </conditionalFormatting>
  <conditionalFormatting sqref="D179">
    <cfRule type="duplicateValues" dxfId="0" priority="50"/>
  </conditionalFormatting>
  <conditionalFormatting sqref="D17:D18">
    <cfRule type="duplicateValues" dxfId="0" priority="13"/>
  </conditionalFormatting>
  <conditionalFormatting sqref="D25:D26">
    <cfRule type="duplicateValues" dxfId="0" priority="52"/>
  </conditionalFormatting>
  <conditionalFormatting sqref="D56:D61">
    <cfRule type="duplicateValues" dxfId="1" priority="1"/>
  </conditionalFormatting>
  <conditionalFormatting sqref="D69:D72">
    <cfRule type="duplicateValues" dxfId="0" priority="82"/>
  </conditionalFormatting>
  <conditionalFormatting sqref="D76:D77">
    <cfRule type="duplicateValues" dxfId="0" priority="69"/>
  </conditionalFormatting>
  <conditionalFormatting sqref="D119 D125">
    <cfRule type="duplicateValues" dxfId="0" priority="57"/>
  </conditionalFormatting>
  <dataValidations count="3">
    <dataValidation type="list" allowBlank="1" showInputMessage="1" showErrorMessage="1" sqref="E15 E54 E55 E61 E62 E71 E73 E75 E124 E126 E139 E140 E143 E144 E145 E194 E197 E25:E30 E45:E46 E50:E53 E56:E60 E78:E86 E90:E92 E111:E115 E118:E119 E130:E131 E132:E133 E134:E138 E141:E142 E146:E151 E152:E153 E154:E184 E185:E193 E195:E196">
      <formula1>"脱贫劳动力,脱贫不稳定户,边缘易致贫户,突发严重困难户"</formula1>
    </dataValidation>
    <dataValidation type="list" allowBlank="1" showInputMessage="1" sqref="E7 E16 E21 E44 E47 E49 E72 E74 E125 E129 E9:E12 E19:E20 E22:E24 E31:E39 E63:E70 E76:E77 E87:E89 E93:E102 E104:E110 E116:E117 E120:E123 E127:E128">
      <formula1>"脱贫户,脱贫不稳定户,边缘易致贫户,突发严重困难户"</formula1>
    </dataValidation>
    <dataValidation type="list" allowBlank="1" showInputMessage="1" showErrorMessage="1" sqref="E6 E43 E103 E13:E14 E17:E18">
      <formula1>"脱贫户,脱贫不稳定户,边缘易致贫户,突发严重困难户"</formula1>
    </dataValidation>
  </dataValidations>
  <pageMargins left="0.393055555555556" right="0.118055555555556" top="0.236111111111111" bottom="0.0784722222222222" header="0.196527777777778" footer="0.0784722222222222"/>
  <pageSetup paperSize="9" scale="5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5" sqref="G5"/>
    </sheetView>
  </sheetViews>
  <sheetFormatPr defaultColWidth="9" defaultRowHeight="14.25" outlineLevelCol="2"/>
  <cols>
    <col min="1" max="1" width="17" customWidth="1"/>
  </cols>
  <sheetData>
    <row r="1" spans="1:3">
      <c r="A1" t="s">
        <v>588</v>
      </c>
      <c r="B1" t="s">
        <v>589</v>
      </c>
      <c r="C1" t="s">
        <v>590</v>
      </c>
    </row>
    <row r="2" spans="1:3">
      <c r="A2" s="1" t="s">
        <v>591</v>
      </c>
      <c r="B2" s="1">
        <v>800</v>
      </c>
      <c r="C2" s="1">
        <f t="shared" ref="C2:C35" si="0">B2/2</f>
        <v>400</v>
      </c>
    </row>
    <row r="3" spans="1:3">
      <c r="A3" s="1" t="s">
        <v>592</v>
      </c>
      <c r="B3" s="1">
        <v>800</v>
      </c>
      <c r="C3" s="1">
        <f t="shared" si="0"/>
        <v>400</v>
      </c>
    </row>
    <row r="4" spans="1:3">
      <c r="A4" s="1" t="s">
        <v>593</v>
      </c>
      <c r="B4" s="1">
        <v>800</v>
      </c>
      <c r="C4" s="1">
        <f t="shared" si="0"/>
        <v>400</v>
      </c>
    </row>
    <row r="5" spans="1:3">
      <c r="A5" s="1" t="s">
        <v>594</v>
      </c>
      <c r="B5" s="1">
        <v>800</v>
      </c>
      <c r="C5" s="1">
        <f t="shared" si="0"/>
        <v>400</v>
      </c>
    </row>
    <row r="6" spans="1:3">
      <c r="A6" s="1" t="s">
        <v>595</v>
      </c>
      <c r="B6" s="1">
        <v>800</v>
      </c>
      <c r="C6" s="1">
        <f t="shared" si="0"/>
        <v>400</v>
      </c>
    </row>
    <row r="7" spans="1:3">
      <c r="A7" s="1" t="s">
        <v>596</v>
      </c>
      <c r="B7" s="1">
        <v>800</v>
      </c>
      <c r="C7" s="1">
        <f t="shared" si="0"/>
        <v>400</v>
      </c>
    </row>
    <row r="8" spans="1:3">
      <c r="A8" s="1" t="s">
        <v>597</v>
      </c>
      <c r="B8" s="1">
        <v>800</v>
      </c>
      <c r="C8" s="1">
        <f t="shared" si="0"/>
        <v>400</v>
      </c>
    </row>
    <row r="9" spans="1:3">
      <c r="A9" s="1" t="s">
        <v>598</v>
      </c>
      <c r="B9" s="1">
        <v>800</v>
      </c>
      <c r="C9" s="1">
        <f t="shared" si="0"/>
        <v>400</v>
      </c>
    </row>
    <row r="10" spans="1:3">
      <c r="A10" s="1" t="s">
        <v>599</v>
      </c>
      <c r="B10" s="1">
        <v>800</v>
      </c>
      <c r="C10" s="1">
        <f t="shared" si="0"/>
        <v>400</v>
      </c>
    </row>
    <row r="11" spans="1:3">
      <c r="A11" s="1" t="s">
        <v>600</v>
      </c>
      <c r="B11" s="1">
        <v>800</v>
      </c>
      <c r="C11" s="1">
        <f t="shared" si="0"/>
        <v>400</v>
      </c>
    </row>
    <row r="12" spans="1:3">
      <c r="A12" s="1" t="s">
        <v>601</v>
      </c>
      <c r="B12" s="1">
        <v>800</v>
      </c>
      <c r="C12" s="1">
        <f t="shared" si="0"/>
        <v>400</v>
      </c>
    </row>
    <row r="13" spans="1:3">
      <c r="A13" s="1" t="s">
        <v>602</v>
      </c>
      <c r="B13" s="1">
        <v>600</v>
      </c>
      <c r="C13" s="1">
        <f t="shared" si="0"/>
        <v>300</v>
      </c>
    </row>
    <row r="14" spans="1:3">
      <c r="A14" s="1" t="s">
        <v>603</v>
      </c>
      <c r="B14" s="1">
        <v>800</v>
      </c>
      <c r="C14" s="1">
        <f t="shared" si="0"/>
        <v>400</v>
      </c>
    </row>
    <row r="15" spans="1:3">
      <c r="A15" s="1" t="s">
        <v>604</v>
      </c>
      <c r="B15" s="1">
        <v>800</v>
      </c>
      <c r="C15" s="1">
        <f t="shared" si="0"/>
        <v>400</v>
      </c>
    </row>
    <row r="16" spans="1:3">
      <c r="A16" s="1" t="s">
        <v>605</v>
      </c>
      <c r="B16" s="1">
        <v>800</v>
      </c>
      <c r="C16" s="1">
        <f t="shared" si="0"/>
        <v>400</v>
      </c>
    </row>
    <row r="17" spans="1:3">
      <c r="A17" s="1" t="s">
        <v>606</v>
      </c>
      <c r="B17" s="1">
        <v>600</v>
      </c>
      <c r="C17" s="1">
        <f t="shared" si="0"/>
        <v>300</v>
      </c>
    </row>
    <row r="18" spans="1:3">
      <c r="A18" s="1" t="s">
        <v>607</v>
      </c>
      <c r="B18" s="1">
        <v>800</v>
      </c>
      <c r="C18" s="1">
        <f t="shared" si="0"/>
        <v>400</v>
      </c>
    </row>
    <row r="19" spans="1:3">
      <c r="A19" s="1" t="s">
        <v>608</v>
      </c>
      <c r="B19" s="1">
        <v>800</v>
      </c>
      <c r="C19" s="1">
        <f t="shared" si="0"/>
        <v>400</v>
      </c>
    </row>
    <row r="20" spans="1:3">
      <c r="A20" s="1" t="s">
        <v>609</v>
      </c>
      <c r="B20" s="1">
        <v>800</v>
      </c>
      <c r="C20" s="1">
        <f t="shared" si="0"/>
        <v>400</v>
      </c>
    </row>
    <row r="21" spans="1:3">
      <c r="A21" s="1" t="s">
        <v>610</v>
      </c>
      <c r="B21" s="1">
        <v>800</v>
      </c>
      <c r="C21" s="1">
        <f t="shared" si="0"/>
        <v>400</v>
      </c>
    </row>
    <row r="22" spans="1:3">
      <c r="A22" s="1" t="s">
        <v>611</v>
      </c>
      <c r="B22" s="1">
        <v>800</v>
      </c>
      <c r="C22" s="1">
        <f t="shared" si="0"/>
        <v>400</v>
      </c>
    </row>
    <row r="23" spans="1:3">
      <c r="A23" s="1" t="s">
        <v>612</v>
      </c>
      <c r="B23" s="1">
        <v>800</v>
      </c>
      <c r="C23" s="1">
        <f t="shared" si="0"/>
        <v>400</v>
      </c>
    </row>
    <row r="24" spans="1:3">
      <c r="A24" s="1" t="s">
        <v>613</v>
      </c>
      <c r="B24" s="1">
        <v>800</v>
      </c>
      <c r="C24" s="1">
        <f t="shared" si="0"/>
        <v>400</v>
      </c>
    </row>
    <row r="25" spans="1:3">
      <c r="A25" s="1" t="s">
        <v>614</v>
      </c>
      <c r="B25" s="1">
        <v>600</v>
      </c>
      <c r="C25" s="1">
        <f t="shared" si="0"/>
        <v>300</v>
      </c>
    </row>
    <row r="26" spans="1:3">
      <c r="A26" s="1" t="s">
        <v>615</v>
      </c>
      <c r="B26" s="1">
        <v>800</v>
      </c>
      <c r="C26" s="1">
        <f t="shared" si="0"/>
        <v>400</v>
      </c>
    </row>
    <row r="27" spans="1:3">
      <c r="A27" s="1" t="s">
        <v>616</v>
      </c>
      <c r="B27" s="1">
        <v>800</v>
      </c>
      <c r="C27" s="1">
        <f t="shared" si="0"/>
        <v>400</v>
      </c>
    </row>
    <row r="28" spans="1:3">
      <c r="A28" s="1" t="s">
        <v>617</v>
      </c>
      <c r="B28" s="1">
        <v>800</v>
      </c>
      <c r="C28" s="1">
        <f t="shared" si="0"/>
        <v>400</v>
      </c>
    </row>
    <row r="29" spans="1:3">
      <c r="A29" s="1" t="s">
        <v>618</v>
      </c>
      <c r="B29" s="1">
        <v>800</v>
      </c>
      <c r="C29" s="1">
        <f t="shared" si="0"/>
        <v>400</v>
      </c>
    </row>
    <row r="30" spans="1:3">
      <c r="A30" s="1" t="s">
        <v>619</v>
      </c>
      <c r="B30" s="1">
        <v>800</v>
      </c>
      <c r="C30" s="1">
        <f t="shared" si="0"/>
        <v>400</v>
      </c>
    </row>
    <row r="31" spans="1:3">
      <c r="A31" s="1" t="s">
        <v>620</v>
      </c>
      <c r="B31" s="1">
        <v>800</v>
      </c>
      <c r="C31" s="1">
        <f t="shared" si="0"/>
        <v>400</v>
      </c>
    </row>
    <row r="32" spans="1:3">
      <c r="A32" s="2" t="s">
        <v>621</v>
      </c>
      <c r="B32" s="1">
        <v>800</v>
      </c>
      <c r="C32" s="1">
        <f t="shared" si="0"/>
        <v>400</v>
      </c>
    </row>
    <row r="33" spans="1:3">
      <c r="A33" s="2" t="s">
        <v>622</v>
      </c>
      <c r="B33" s="1">
        <v>800</v>
      </c>
      <c r="C33" s="1">
        <f t="shared" si="0"/>
        <v>400</v>
      </c>
    </row>
    <row r="34" spans="1:3">
      <c r="A34" s="1" t="s">
        <v>623</v>
      </c>
      <c r="B34" s="1">
        <v>800</v>
      </c>
      <c r="C34" s="1">
        <f t="shared" si="0"/>
        <v>400</v>
      </c>
    </row>
    <row r="35" spans="1:3">
      <c r="A35" s="3" t="s">
        <v>624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鹿寨县2025年脱贫劳动力县内劳务补助花名册有身份证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2025-10-22T08:51:07Z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D8EA8961A23B4AE9BF92015754613269_13</vt:lpwstr>
  </property>
</Properties>
</file>