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30"/>
  </bookViews>
  <sheets>
    <sheet name="储备项目（136）个" sheetId="5" r:id="rId1"/>
  </sheets>
  <definedNames>
    <definedName name="_xlnm._FilterDatabase" localSheetId="0" hidden="1">'储备项目（136）个'!$A$5:$AA$141</definedName>
    <definedName name="_xlnm.Print_Titles" localSheetId="0">'储备项目（136）个'!$3:$4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<sst xmlns="http://schemas.openxmlformats.org/spreadsheetml/2006/main" count="2276" uniqueCount="578">
  <si>
    <t>鹿寨县2025年巩固拓展脱贫攻坚成果和乡村振兴项目库项目汇总表</t>
  </si>
  <si>
    <t>填报单位：</t>
  </si>
  <si>
    <t>鹿寨县农业农村局</t>
  </si>
  <si>
    <t>序号</t>
  </si>
  <si>
    <t>建设地点</t>
  </si>
  <si>
    <t>项目名称</t>
  </si>
  <si>
    <r>
      <rPr>
        <b/>
        <sz val="12"/>
        <rFont val="宋体"/>
        <charset val="134"/>
        <scheme val="minor"/>
      </rPr>
      <t xml:space="preserve">项目类别
</t>
    </r>
    <r>
      <rPr>
        <b/>
        <sz val="10"/>
        <rFont val="宋体"/>
        <charset val="134"/>
      </rPr>
      <t>（参照项目库分类）</t>
    </r>
  </si>
  <si>
    <t>资金来源与结构（万元）</t>
  </si>
  <si>
    <t>建设性质</t>
  </si>
  <si>
    <t>主要建设内容及规模</t>
  </si>
  <si>
    <t>建设周期</t>
  </si>
  <si>
    <t>受益对象</t>
  </si>
  <si>
    <t>项目行主管部门</t>
  </si>
  <si>
    <t>项目实施建设单位</t>
  </si>
  <si>
    <t>项目负责人</t>
  </si>
  <si>
    <t>联系电话</t>
  </si>
  <si>
    <t>绩效目标</t>
  </si>
  <si>
    <t>联农带农富农机制</t>
  </si>
  <si>
    <t>备注</t>
  </si>
  <si>
    <t>县区</t>
  </si>
  <si>
    <t>乡镇</t>
  </si>
  <si>
    <t>项目地点</t>
  </si>
  <si>
    <t>项目类型</t>
  </si>
  <si>
    <t>项目二级类型</t>
  </si>
  <si>
    <t>项目子类型</t>
  </si>
  <si>
    <t>总投资</t>
  </si>
  <si>
    <t>衔接资金</t>
  </si>
  <si>
    <t>其他财政资金</t>
  </si>
  <si>
    <t>农户户数</t>
  </si>
  <si>
    <t>农户人数</t>
  </si>
  <si>
    <t>脱贫人口（含监测人员）户数</t>
  </si>
  <si>
    <t>脱贫人口（含监测人员）人数</t>
  </si>
  <si>
    <t>合计</t>
  </si>
  <si>
    <t>计划开工时间</t>
  </si>
  <si>
    <t>计划完工时间</t>
  </si>
  <si>
    <t>鹿寨县</t>
  </si>
  <si>
    <t>2025年鹿寨县产业奖补项目</t>
  </si>
  <si>
    <t>产业发展</t>
  </si>
  <si>
    <t>生产项目</t>
  </si>
  <si>
    <t>种植业基地</t>
  </si>
  <si>
    <t>新建</t>
  </si>
  <si>
    <t>对脱贫户（监测户）发展产业进行以奖代补</t>
  </si>
  <si>
    <t>2025.03.20</t>
  </si>
  <si>
    <t>2025.12.30</t>
  </si>
  <si>
    <t>陈可春</t>
  </si>
  <si>
    <t>0772-6812167</t>
  </si>
  <si>
    <t>通过对糖料蔗、桉、柑橘、桑蚕、优质稻五种产业进行奖补，增产增收，提高农户收入。</t>
  </si>
  <si>
    <t>通过产业发展项目带动群众增产增收，巩固脱贫成果</t>
  </si>
  <si>
    <t>2025年鹿寨县农村平交路口爆闪灯工程</t>
  </si>
  <si>
    <t>乡村建设行动</t>
  </si>
  <si>
    <t>农村基础设施（含产业配套基础设施）</t>
  </si>
  <si>
    <t>其他</t>
  </si>
  <si>
    <t>鹿寨县农村平交路口太阳能夜间警示爆闪灯安装</t>
  </si>
  <si>
    <t>2025.03.10</t>
  </si>
  <si>
    <t>2025.08.20</t>
  </si>
  <si>
    <t>鹿寨县公安局交通管理大队</t>
  </si>
  <si>
    <t>周有军</t>
  </si>
  <si>
    <t>完善基础设施建设，巩固拓展脱贫攻坚成效，提高群众生产生活水平。</t>
  </si>
  <si>
    <t>改善群众生活质量，加强基础设施建设</t>
  </si>
  <si>
    <t>2025年鹿寨县项目配套管理费</t>
  </si>
  <si>
    <t>项目管理费</t>
  </si>
  <si>
    <t>鹿寨县乡村振兴项目设计、监理、管理费项目</t>
  </si>
  <si>
    <t>2025.03.25</t>
  </si>
  <si>
    <t>为鹿寨县乡村振兴项目提供设计、监理、管理费用，确保项目实施，巩固脱贫成果</t>
  </si>
  <si>
    <t>2025年鹿寨县雨露计划补助项目</t>
  </si>
  <si>
    <t>巩固三保障成果</t>
  </si>
  <si>
    <t>教育</t>
  </si>
  <si>
    <t>享受“雨露计划”职业教育补助</t>
  </si>
  <si>
    <t>包括雨露计划学历教育、农民实用技术培训、短期技能培训</t>
  </si>
  <si>
    <t>通过雨露计划学历教育、农民实用技术培训、短期技能培训，提高群众生产生活水平。</t>
  </si>
  <si>
    <t>加强群众技能提升，巩固脱贫成果</t>
  </si>
  <si>
    <t>2025年鹿寨县脱贫人口小额信贷贴息</t>
  </si>
  <si>
    <t>金融保险配套项目</t>
  </si>
  <si>
    <t>小额贷款贴息</t>
  </si>
  <si>
    <t>用于全县建档立卡脱贫户小额信贷贴息。</t>
  </si>
  <si>
    <t>用于全县建档立卡贫困户扶贫小额信贷贴息，带动农户增产增收，发展农业。</t>
  </si>
  <si>
    <t>改善群众的生产生活条件，促进产业发展</t>
  </si>
  <si>
    <t>2025年鹿寨县乡村公益性岗位补助资金</t>
  </si>
  <si>
    <t>就业项目</t>
  </si>
  <si>
    <t>公益性岗位</t>
  </si>
  <si>
    <t>对乡村公益性岗位进行资金补助</t>
  </si>
  <si>
    <t>通过实施项目，改善贫困户收支情况，巩固脱贫成果。</t>
  </si>
  <si>
    <t>通过项目带动群众增加工资性收益</t>
  </si>
  <si>
    <t>2025年鹿寨县中药材产业奖补项目</t>
  </si>
  <si>
    <t>对中药材种植、加工等进行奖补</t>
  </si>
  <si>
    <t>2025.03.15</t>
  </si>
  <si>
    <t>2025.12.15</t>
  </si>
  <si>
    <t>鹿寨县中药材产业奖补项目对中药材种植、加工等进行奖补围绕“农民增收，农业增效，农村发展”这一核心要义，以培植特色产业为重点，以大力推进林业经济结构调整为目标，做大做强林下经济产业，助力乡村振兴。</t>
  </si>
  <si>
    <t>通过奖补推进产业发展，加快乡村建设。</t>
  </si>
  <si>
    <t>2025年鹿寨县螺蛳粉产业发展项目</t>
  </si>
  <si>
    <t>对豆角、麻竹笋、螺蛳、木耳四种产业进行奖补</t>
  </si>
  <si>
    <t>2025年倾斜支持村庄规划编制资金</t>
  </si>
  <si>
    <t>村庄规划编制(含修编)</t>
  </si>
  <si>
    <t>编制实用性村庄规划编制并通过专家审查</t>
  </si>
  <si>
    <t>鹿寨县自然资源和规划局</t>
  </si>
  <si>
    <t>邓彦娥</t>
  </si>
  <si>
    <t>通过编制实用性村庄规划编制，规划乡村基础建设，巩固脱贫成果</t>
  </si>
  <si>
    <t>编制实用性村庄规划编制，加快乡村建设进程，完善基础设施。</t>
  </si>
  <si>
    <t>2025年鹿寨县脱贫劳动力跨省务工交通补助</t>
  </si>
  <si>
    <t>务工补助</t>
  </si>
  <si>
    <t>交通补助</t>
  </si>
  <si>
    <t>1.对2024年前往广西区外务工（至少务工1个月以上，含1个月）的16—60周岁的脱贫劳动力（含2014、2015年退出脱贫户）和申请补助时未消除风险防止返贫监测对象适当安排一次性交通补助，补助标准按600—800元/人·年。</t>
  </si>
  <si>
    <t>通过实施该项目，改善脱贫人口收入，巩固脱贫成果</t>
  </si>
  <si>
    <t>维持脱贫人口经济条件稳定，改善生产生活条件</t>
  </si>
  <si>
    <t>2025年鹿寨县县内劳务补助项目</t>
  </si>
  <si>
    <t>劳务补助</t>
  </si>
  <si>
    <t>对2024年1—12月期间在本县域内就业帮扶车间、企业、个体商户等合法经营主体就业的16—60周脱贫劳动力（含2014、2015年退出脱贫户）和申请补助时未消除风险防止返贫监测对象，按200元/人·月的标准，给予最长不超过6个月的县内劳务补助，当月工作不满22天的，该月不能享受劳务补助。</t>
  </si>
  <si>
    <t>2025年鹿寨县小额信贷风险补偿金</t>
  </si>
  <si>
    <t xml:space="preserve">
金融保险配套项目</t>
  </si>
  <si>
    <t xml:space="preserve">
小额信贷风险补偿金</t>
  </si>
  <si>
    <t>促进金融扶贫，增加脱贫户收入，巩固脱贫成效。</t>
  </si>
  <si>
    <t>2025.04.07</t>
  </si>
  <si>
    <t>2025.12.19</t>
  </si>
  <si>
    <t>发挥金融帮扶作用，促进脱贫户增收，巩固脱贫成果。</t>
  </si>
  <si>
    <t>黄冕镇</t>
  </si>
  <si>
    <t>旧街村</t>
  </si>
  <si>
    <t>2025年鹿寨县黄冕镇旧街村旧街屯桑蚕、水稻产业灌溉工程</t>
  </si>
  <si>
    <t>配套设施项目</t>
  </si>
  <si>
    <t>小型农田水利设施建设</t>
  </si>
  <si>
    <t>新修40cm*60cm灌溉水渠3.5公里，覆盖桑蚕、水稻产业700多亩</t>
  </si>
  <si>
    <t>2025.09.10</t>
  </si>
  <si>
    <t>黄冕镇人民政府</t>
  </si>
  <si>
    <t>周大畯</t>
  </si>
  <si>
    <t>0772-6761001</t>
  </si>
  <si>
    <t>解决旧街屯700余亩田地灌溉问题，促进群众增产增收</t>
  </si>
  <si>
    <t>改善旧街屯700亩田地灌溉问题，促进群众增产增收。</t>
  </si>
  <si>
    <t>幽兰村</t>
  </si>
  <si>
    <t>2025年鹿寨县黄冕镇幽兰村板林屯、大湾屯、石冲屯、板坡屯、板屯屯区域桑蚕、水稻产业灌溉修复工程</t>
  </si>
  <si>
    <t>修复</t>
  </si>
  <si>
    <t>修复长1500米，宽30厘米，高40厘米水渠灌溉工程；修复长1200米，宽60里面，高80厘米水渠灌溉工程</t>
  </si>
  <si>
    <t>解决村屯桑蚕、农田产业水渠灌溉问题</t>
  </si>
  <si>
    <t>改善群众产业发展</t>
  </si>
  <si>
    <t>平山镇</t>
  </si>
  <si>
    <t>大阳村</t>
  </si>
  <si>
    <t>2025年鹿寨县平山镇大阳村大洋坪屯松树坪产业路项目</t>
  </si>
  <si>
    <t>产业园（区）</t>
  </si>
  <si>
    <t>硬化道路长700米、宽4.0米、高0.18米，碎石垫层0.12米，路肩覆土宽0.6米、高0.3米。</t>
  </si>
  <si>
    <t>平山镇人民政府</t>
  </si>
  <si>
    <t>韦贤佳</t>
  </si>
  <si>
    <t>0772-6741885</t>
  </si>
  <si>
    <t>解决当地群众农产品运输难的问题，增加农民收入。</t>
  </si>
  <si>
    <t>改善大阳村大洋坪屯的生产生活条件，促进产业发展，方便群众出行。</t>
  </si>
  <si>
    <t>青山村</t>
  </si>
  <si>
    <t>2025年鹿寨县平山镇青山村龙井弄至元高弄产业道路工程</t>
  </si>
  <si>
    <t>硬化道路长2700米、路面宽3.5米、高0.18米，碎石垫层高0.12米，路肩覆土宽0.5米、高0.3米。</t>
  </si>
  <si>
    <t>改善青山村的生产生活条件，促进产业发展，激发了群众发展生产的热情。</t>
  </si>
  <si>
    <t>中村村</t>
  </si>
  <si>
    <t>2025年鹿寨县平山镇中村村G323国道三家村至龙州屯龙船山山头产业道路工程</t>
  </si>
  <si>
    <t>硬化道路长1600米、宽3.5米、高0.18米，碎石垫层（补坑）50m³，路肩覆土宽0.5米、高0.3米。</t>
  </si>
  <si>
    <t>改善中村村的生产生活条件，促进产业发展，方便群众出行。</t>
  </si>
  <si>
    <t>龙婆村</t>
  </si>
  <si>
    <t>2025年鹿寨县平山镇龙婆村大正屯至中村高坡屯产业道路项目</t>
  </si>
  <si>
    <t>硬化道路长2200米（其中有600米硬化宽4.5米，1600米硬化宽3.5米）、厚0.18米，碎石垫层0.12米，路肩覆土高0.3米、宽0.5米。</t>
  </si>
  <si>
    <t>改善龙婆村的生产生活条件，促进产业发展，方便群众出行。</t>
  </si>
  <si>
    <t>九简村</t>
  </si>
  <si>
    <t>2025年鹿寨县平山镇九简村“千村引领 、万村提升”示范创建项目</t>
  </si>
  <si>
    <t>（1）九简村九简屯主干路旁纯浆砌石挡土墙长约11米、宽0.6米、高1米；
（2）九简村九简屯主干路旁浆砌石挡土墙加边渠约80米，砼管7米长；
（3）九简村九简屯周边环境整治，硬化约287平方米（厚0.18米）。</t>
  </si>
  <si>
    <t>2025.04.20</t>
  </si>
  <si>
    <t>县委农办</t>
  </si>
  <si>
    <t>何翔</t>
  </si>
  <si>
    <t>0772-6818107</t>
  </si>
  <si>
    <t>通过实施该项目，改善群众生产生活条件，巩固脱贫成果</t>
  </si>
  <si>
    <t>完善村基础设施建设，方便群众日常生活，加快扶贫进度。</t>
  </si>
  <si>
    <t>2025年鹿寨县平山镇中村村“千村引领 、万村提升”示范创建项目</t>
  </si>
  <si>
    <t>硬化中村村龙州屯内道路长1200 米，宽 3米，厚18公分。</t>
  </si>
  <si>
    <t>2025.04.10</t>
  </si>
  <si>
    <t>中渡镇</t>
  </si>
  <si>
    <t>朝阳村</t>
  </si>
  <si>
    <t>2025年鹿寨县中渡镇朝阳村马头屯灌溉泵房和水利渠道工程</t>
  </si>
  <si>
    <t>农村供水保障设施建设</t>
  </si>
  <si>
    <t>建设马头屯灌溉泵房1个，水利渠道800米（渠道为三面光，宽0.6米，高0.6米）</t>
  </si>
  <si>
    <t>2025.03.30</t>
  </si>
  <si>
    <t>2025.08.15</t>
  </si>
  <si>
    <t>中渡镇人民政府</t>
  </si>
  <si>
    <t>改善村屯基础设施，解决52户240人用水困难。</t>
  </si>
  <si>
    <t>改善朝阳村马头屯群众生产生活条件，促进产业发展。</t>
  </si>
  <si>
    <t>马安村</t>
  </si>
  <si>
    <t>2025年鹿寨县中渡镇马安村石河屯新建水利灌溉渠道工程</t>
  </si>
  <si>
    <t>新建渠道总长1500米，内空60x60</t>
  </si>
  <si>
    <t>巩固脱贫成果，完善产业配套建设，带动群众增产增收。</t>
  </si>
  <si>
    <t>改善农民农田灌溉用水</t>
  </si>
  <si>
    <t>寨上村</t>
  </si>
  <si>
    <t>2025年鹿寨县中渡镇寨上村大洋屯江头坝到山头坝水利渠道硬化工程</t>
  </si>
  <si>
    <t>大洋屯水利渠道长1200米宽2米</t>
  </si>
  <si>
    <t>解决寨上村大洋屯的耕地灌溉困难</t>
  </si>
  <si>
    <t>改善寨上村大洋屯、的生产条件，缓解旱季耕地灌溉难题</t>
  </si>
  <si>
    <t>高坡村</t>
  </si>
  <si>
    <t>2025年鹿寨县中渡镇高坡村新村屯至大凹塘甘蔗产业基地道路工程（易安后扶）</t>
  </si>
  <si>
    <t>硬化道路长2.5公里、路面宽3.5米、厚18厘米，压实砂石基层厚12厘米；两边培路肩宽各50厘米；合理设置涵洞、边沟、错车道等</t>
  </si>
  <si>
    <t>解决脱贫村屯级道路通车问题，改善贫困村基础设施，方便45户145人出行水平。</t>
  </si>
  <si>
    <t>改善高坡村的生产生活条件，促进产业发展，方便群众出行。</t>
  </si>
  <si>
    <t>2025年鹿寨县中渡镇高坡村高坡屯至鸾山屯产业基地道路硬化工程（易安后扶）</t>
  </si>
  <si>
    <t>硬化道路长3公里、路面宽3.5米、厚18厘米，压实砂石基层厚12厘米；两边培路肩宽各50厘米；合理设置涵洞、边沟、错车道等</t>
  </si>
  <si>
    <t>解决脱贫村屯级道路通车问题，改善贫困村基础设施，方便200户610人出行水平。</t>
  </si>
  <si>
    <t>潘圩村</t>
  </si>
  <si>
    <t>2025年鹿寨县中渡镇潘圩村“千村引领 、万村提升”示范创建项目</t>
  </si>
  <si>
    <t>1.木宅屯、王浪屯路灯安装25盏，资金预算约5万元；
2.修建金村屯村边水渠，长度240米，宽0.6米，高0.6米，投资5万元。</t>
  </si>
  <si>
    <t>江口乡</t>
  </si>
  <si>
    <t>丹竹村</t>
  </si>
  <si>
    <t>鹿寨县江口乡丹竹村丹竹屯蔬菜基地自动化喷灌系统2025年以工代赈项目</t>
  </si>
  <si>
    <t>建设丹竹村丹竹屯蔬菜基地700多亩喷灌设施</t>
  </si>
  <si>
    <t>2025.04.11</t>
  </si>
  <si>
    <t>2025.10.11</t>
  </si>
  <si>
    <t>江口乡人民政府</t>
  </si>
  <si>
    <t>张成</t>
  </si>
  <si>
    <t>建设江口乡丹竹村丹竹屯优质稻和蔬菜基地自动化喷灌系统</t>
  </si>
  <si>
    <t>建设优质稻和蔬菜基地，带动群众增收，发展产业。</t>
  </si>
  <si>
    <t>导江乡</t>
  </si>
  <si>
    <t>导江村</t>
  </si>
  <si>
    <t>2025年鹿寨县导江乡导江村“千村引领 、万村提升”示范创建项目</t>
  </si>
  <si>
    <t>导江乡导江村集镇污水整治工程，拟对导江街道两旁排水沟进行疏通、添加盖板、涵管等改善集镇公共基础设施工程。</t>
  </si>
  <si>
    <t>导江乡人民政府</t>
  </si>
  <si>
    <t>黄坭村</t>
  </si>
  <si>
    <t>2025年鹿寨县导江乡黄坭村“千村引领 、万村提升”示范创建项目</t>
  </si>
  <si>
    <t>导江乡黄坭村基础设施治理工程，拟对黄坭村范围生活污水横流路面、道路损坏、基础设施修复等进行治理修复，建设内容包括破除路面及铺设涵管、建设排污沟；村内道路修复；太阳能路段维修安装等项目内容</t>
  </si>
  <si>
    <t>2025年鹿寨县导江乡黄坭村山楂五黑鸡项目</t>
  </si>
  <si>
    <t>新型农村集体经济发展项目</t>
  </si>
  <si>
    <t>建设100亩五黑鸡养殖基地，打造特色产业发展示范基地。由扶持资金建设的3个养殖棚产权属于黄坭村集体经济所有，项目建成后，交由鹿寨县导泓产业投资有限责任公司参与实际管理动作，3个养殖棚占地面积3000m2。通过租赁给鹿寨县众兴禽业有限责任公司，以收取租金且采取定期递增的形式，租期20年，预计该项目每年合作养殖平均收益10万元。</t>
  </si>
  <si>
    <t>2025.11.15</t>
  </si>
  <si>
    <t>通过实施该项目，改善群众生产条件，推进乡村产业发展，巩固脱贫成果</t>
  </si>
  <si>
    <t>完善群众产业生产条件，推进乡村振兴。</t>
  </si>
  <si>
    <t>2025年鹿寨县导江乡导江村乡村振兴示范村建设项目</t>
  </si>
  <si>
    <t>新建水产业道路，长约1520米；入村道路拓宽0.5米，拓宽道路长680米；村尾道路拓宽1.8米，拓宽道路长220米；毁坏道路修复375米；安装太阳能路灯29套。</t>
  </si>
  <si>
    <t>2025.3.20</t>
  </si>
  <si>
    <t>2025.10.20</t>
  </si>
  <si>
    <t>廖晓威</t>
  </si>
  <si>
    <t>完善基础设施建设，提高群众生产生活条件，巩固脱贫成果</t>
  </si>
  <si>
    <t>加快城乡基础建设，提升乡村振兴成效，方便群众日常生产生活。</t>
  </si>
  <si>
    <t>寨沙镇</t>
  </si>
  <si>
    <t>古盏村</t>
  </si>
  <si>
    <t>2025年鹿寨县寨沙镇古盏村公长山屯至杨梅坳桉树产业基地道路工程</t>
  </si>
  <si>
    <t>化砼道路全长2.1公里，路基宽4.5米,路面宽3.5米，厚0.2米硬化道路，包含路基、路面、水沟、涵洞、安全防护工程等</t>
  </si>
  <si>
    <t>2025.08.07</t>
  </si>
  <si>
    <t>改善基础设施建设建设，方便196户785人出行。连通长田、北里、拉庙、兴等村。</t>
  </si>
  <si>
    <t>完善基础设施建设，促进产业发展、方便群众出行，巩固脱贫成效</t>
  </si>
  <si>
    <t>教化村</t>
  </si>
  <si>
    <t>2025年鹿寨县寨沙镇教化村柳能屯至柳能屯石场路口金桔产业基地道路工程</t>
  </si>
  <si>
    <t>新建全长0.685公里，路基宽4.5米,路面宽3.5米，厚0.18米硬化道路，包含路基、路面、水沟、涵洞、安全防护工程等</t>
  </si>
  <si>
    <t>寨沙镇人民政府</t>
  </si>
  <si>
    <t>刘振强</t>
  </si>
  <si>
    <t>完善基础设施建设，改善贫困村基础设施，硬化产业路1.5公里，受益群众485户1714人，促进产业发展，降低农产品运输成本，巩固脱贫成效。</t>
  </si>
  <si>
    <t>寨沙村</t>
  </si>
  <si>
    <t>2025年鹿寨县寨沙镇寨沙村金袍屯小型公益性基础设施工程</t>
  </si>
  <si>
    <t>新建洗衣池一个，长8米，宽4.5米，高0.85米；新建2条人行道，人行道一为长125米，宽1.5米，人行道二长50米，宽1米。</t>
  </si>
  <si>
    <t>完善基础设施建设，方便群众洗衣、灌溉，改善群众生活生产条件。</t>
  </si>
  <si>
    <t>完善基础设施建设，改善群众生活生产条件，方便群众洗衣、灌溉等。</t>
  </si>
  <si>
    <t>东马村</t>
  </si>
  <si>
    <t>2025年鹿寨县寨沙镇东马村大往屯山塘坝基、排水通维修工程</t>
  </si>
  <si>
    <t>维修山塘，硬化坝基，排水通长60米，坝高20米，宽7米，长80米。</t>
  </si>
  <si>
    <t>解决农田灌溉问题，改善贫困村基础设施</t>
  </si>
  <si>
    <t>加快乡村公共基础设施建设，解决群众用水问题，保障群众生活用水安全，提升群众满意度。</t>
  </si>
  <si>
    <t>长田村</t>
  </si>
  <si>
    <t>2025年鹿寨县寨沙镇长田村新屋屯至六丙屯桉树产业基地道路工程</t>
  </si>
  <si>
    <t>新建长1.5公里,路基宽4米,路面宽3.5米，厚0.18米硬化道路</t>
  </si>
  <si>
    <t>完善基础设施建设，硬化产业路1.5公里，受益群众1032人，促进产业发展，方便群众出行，巩固脱贫成效。</t>
  </si>
  <si>
    <t>2025年鹿寨县寨沙镇教化村柳能屯至仙人塘桉树产业基地道路工程</t>
  </si>
  <si>
    <t>新建全长2.5公里，路基宽4.5米,路面宽3.5米，厚0.18米硬化道路，包含路基、路面、水沟、涵洞、安全防护工程等</t>
  </si>
  <si>
    <t>完善基础设施建设，改善贫困村基础设施，硬化产业路2.5公里，受益群众212户860人，促进产业发展，降低农产品运输成本，巩固脱贫成效。</t>
  </si>
  <si>
    <t>龙江村</t>
  </si>
  <si>
    <t>2025年鹿寨县寨沙镇龙江村大河屯坡圩路至六往月山屯路世鸿鸡场门口桑蚕、水稻产业基地道路工程</t>
  </si>
  <si>
    <t>新建长600米，路基宽4.5米,路面宽3.5米，厚0.18米硬化道路</t>
  </si>
  <si>
    <t>完善基础设施建设，硬化产业路600米，受益群众1207名，促进产业发展，方便群众农产品运输及出行，巩固脱贫成效。</t>
  </si>
  <si>
    <t>完善基础设施建设，方便群众农产品运输及出行，巩固脱贫成效</t>
  </si>
  <si>
    <t>2025年鹿寨县寨沙镇龙江村大河山塘坝水通口通大石山柑橘、速生桉产业基地道路工程</t>
  </si>
  <si>
    <t>新建长420米，路基宽4.5米,路面宽3.5米，厚0.18米硬化道路</t>
  </si>
  <si>
    <t>完善基础设施建设，硬化产业路420米，受益群众447名，促进产业发展，方便群众农产品运输，巩固脱贫成效。</t>
  </si>
  <si>
    <t>完善基础设施建设，方便群众农产品运输，巩固脱贫成效</t>
  </si>
  <si>
    <t>2025年鹿寨县寨沙镇东马村东马屯水坝段河堤工程</t>
  </si>
  <si>
    <t>建设东马屯水坝段河堤400米</t>
  </si>
  <si>
    <t>通过修建河堤给东马村带来便利，带动贫减贫机制。</t>
  </si>
  <si>
    <t>九敢村</t>
  </si>
  <si>
    <t>2025年鹿寨县寨沙镇九敢村“千村引领 、万村提升”示范创建项目</t>
  </si>
  <si>
    <t>1.原道路加宽约700平方米、硬化大院门口路面约600平方米、新建挡土墙36立方米、修筑水沟等，资金预算约22万元；
2.建设头菜晾晒场约1000平方米，资金预算约15万元；
3.建设头菜储存室、水电安装等，资金预算约20万元；
4.新建仁里屯三面光排污沟加盖板长约400米，宽0.5米，高0.5米，资金预算约8万元；
5.硬化洛水屯道路长50米，宽2.5米，厚0.18米，资金预算约1万。                                                     
6.洛水屯大塘挡土墙150米，高2.5米，宽40公分，预算资金14万。</t>
  </si>
  <si>
    <t>2025.09.15</t>
  </si>
  <si>
    <t>古木村</t>
  </si>
  <si>
    <t>2025年鹿寨县寨沙镇古木村“千村引领 、万村提升”示范创建项目</t>
  </si>
  <si>
    <t>新建古木村古木屯三面光排污沟，长400米，宽0.3米，高0.5米。</t>
  </si>
  <si>
    <t>2025年鹿寨县寨沙镇长田村“千村引领 、万村提升”示范创建项目</t>
  </si>
  <si>
    <t>1、新建垌上屯三面光排污沟加盖板长约100米，宽0.5米，高0.5米，预算资金约5万元；
2、新建垌上屯农田拦水坝长约25米，宽1米，高1米，预算资金约2.5万元；
3、新建垌上屯三面光水利渠道长约800米，宽0.8米，高0.8米的水渠，预算资金约20万元；
4、维修长田村村口、长田至长乐屯、古木至上木林路面修复及砌挡土墙建设，预算资金约12.5万元。</t>
  </si>
  <si>
    <t>2025年鹿寨县寨沙镇发展新型农村集体经济项目(育肥猪场)</t>
  </si>
  <si>
    <t>在寨沙镇杜康村建设育肥猪场项目，建设约3500平方的标准化育肥猪场，其中包括建设约4000立方氧化池、2000立方沼气池以及粪污处理设施、100平方生活区，安装变压器、取水设施、生物安全设施等设施，修缮修建生产道路等，发展育肥猪生产。</t>
  </si>
  <si>
    <t>2025.04.05</t>
  </si>
  <si>
    <t>2025.10.05</t>
  </si>
  <si>
    <t>四排镇</t>
  </si>
  <si>
    <t>中平村</t>
  </si>
  <si>
    <t>2025年鹿寨县四排镇中平村上坪屯桐中至白虎岭产业路项目</t>
  </si>
  <si>
    <t>硬化产业路长1.3公里、宽3.5米、厚18厘米，压实级配层厚12厘米，合理设置涵洞、边沟、错车道。</t>
  </si>
  <si>
    <t>四排镇人民政府</t>
  </si>
  <si>
    <t>杨运生</t>
  </si>
  <si>
    <t>0772-6581001</t>
  </si>
  <si>
    <t>方便群众180多亩农田用水、160余亩柑橘用水。</t>
  </si>
  <si>
    <t>改善上坪、中坪屯群众的生产生活条件，促进优质稻、柑橘、桉树等产业发展。</t>
  </si>
  <si>
    <t>石妙村</t>
  </si>
  <si>
    <t>2025年鹿寨县四排镇石妙村“千村引领 、万村提升”示范创建项目</t>
  </si>
  <si>
    <t>鹿寨县四排镇石妙村石妙屯人居环境整治项目，预算10万。硬化路面长0.17公里、路面宽3.5米、厚18厘米，压实砂石基层厚12厘米；两边培路肩宽各0.5米；合理设置涵洞、边沟、错车道等。</t>
  </si>
  <si>
    <t>水头村</t>
  </si>
  <si>
    <t>2025年鹿寨县四排镇水头村“千村引领 、万村提升”示范创建项目</t>
  </si>
  <si>
    <t>鹿寨县四排镇水头村甲凤屯人居环境整治项目，预算40万。屯内巷道硬化长约1300m，宽约2.5m。</t>
  </si>
  <si>
    <t>2025年鹿寨县四排镇石妙村新型农村集体经济项目（标准蚕房）</t>
  </si>
  <si>
    <t>项目位于鹿寨县四排镇石妙村石妙屯，项目主要种植桑蚕180亩，建设1500平方米标准蚕房，配套水肥一体化、渠道、机耕路等基础设施。</t>
  </si>
  <si>
    <t>拉沟乡</t>
  </si>
  <si>
    <t>大坪村</t>
  </si>
  <si>
    <t>2025年鹿寨县拉沟乡大坪村大坪屯产业路工程项目</t>
  </si>
  <si>
    <t>新建产业路，道路硬化长0.5公里，宽3米。盖板涵桥2个桥洞，桥面长20米、宽4.5 米， 桥高3米</t>
  </si>
  <si>
    <t>2025.04.15</t>
  </si>
  <si>
    <t>拉沟乡人民政府</t>
  </si>
  <si>
    <t>曾茂林</t>
  </si>
  <si>
    <t>解决非贫困村村级产业道路通车问题，改善村基础设施，方便50户90人出行水平。（罗汉果20亩、油茶50亩、三叉苦10亩、八角20亩、砂糖橘15亩）</t>
  </si>
  <si>
    <t>改善大坪村的生产生活条件，促进产业发展，方便群众出行。</t>
  </si>
  <si>
    <t>六章村</t>
  </si>
  <si>
    <t>2025年鹿寨县拉沟乡六章村六章屯磨齿山中草药产业基地配套设施工程</t>
  </si>
  <si>
    <t>硬化道路2公里、路面宽3.5米，厚20厘米，两边路肩宽各50厘米，设边沟，涵洞2处，错车道2个。</t>
  </si>
  <si>
    <t>改善六章屯群众水果产业运输，促进产业发展。（种植油茶80亩，中药材240亩）</t>
  </si>
  <si>
    <t>改善六章的生产生活条件，促进产业发展。</t>
  </si>
  <si>
    <t>民主村</t>
  </si>
  <si>
    <t>2025年鹿寨县拉沟乡民主村闷塘屯、刘家屯、小二王屯波志平产业路硬化工程项目</t>
  </si>
  <si>
    <t>建设一条长1.5公里产业路，路面宽3.5米，厚20厘米，两边路肩宽各50厘米，设边沟，涵洞管，错车道2个</t>
  </si>
  <si>
    <t>解决产业运输困难、增加产业增收快速发展（中草药3450亩、松树95亩、杉树146亩）</t>
  </si>
  <si>
    <t>改善民主村的生产生活条件，促进产业发展，方便群众出行。</t>
  </si>
  <si>
    <t>背塘村</t>
  </si>
  <si>
    <t>2025年鹿寨县拉沟乡背塘村下古罗屯产业路项目工程</t>
  </si>
  <si>
    <t>建设长2公里，路基宽度4.5米；路面宽3.5米，厚18厘米，两边路肩宽各50厘米，设边沟，合理设置涵管与汇车道</t>
  </si>
  <si>
    <t>解决群众主要产业增收，全村产业，林业涉及面广，群众意愿高（鸡血藤40亩、砂糖橘40亩）</t>
  </si>
  <si>
    <t>改善背塘村的生产生活条件，促进产业发展，方便群众出行。</t>
  </si>
  <si>
    <t>木龙村</t>
  </si>
  <si>
    <t>2025年鹿寨县拉沟乡木龙村“千村引领 、万村提升”示范创建项目</t>
  </si>
  <si>
    <t>硬化道路长80米，宽3.5米；厚0.18米，修建挡土墙长25米，均高1.5米、底宽1.6米，面宽0.6米。</t>
  </si>
  <si>
    <t>拉沟村</t>
  </si>
  <si>
    <t>2025年鹿寨县拉沟乡拉沟村“千村引领 、万村提升”示范创建项目</t>
  </si>
  <si>
    <t>新建挡土墙长60米，均高5米、底宽3米，面宽2米。硬化排水沟长35米，宽1米，厚0.10米。</t>
  </si>
  <si>
    <t>2025年鹿寨县拉沟乡发展新型农村集体经济项目(“广地龙”示范基地)</t>
  </si>
  <si>
    <t>项目总占地面积21亩，总建筑面积约1400㎡，主要分为高密度生态养殖示范区和农田综合循环种养殖示范区。其中：
（一）高密度生态养殖示范区占地面积11亩，总建筑面积约1400㎡                                                           （二）农田综合循环种养殖示范区占地10亩，主要建成集粮食作物种植套养广地龙的循环共生田园综合体。</t>
  </si>
  <si>
    <t>2025.10.10</t>
  </si>
  <si>
    <t>鹿寨镇</t>
  </si>
  <si>
    <t>龙坪村</t>
  </si>
  <si>
    <t>2025年鹿寨县鹿寨镇龙坪村上龙屯产业路项目</t>
  </si>
  <si>
    <t>硬化道路长3公里、路面宽4米、厚20厘米，压实砂石基层厚5厘米；两边培路肩宽各0.2米</t>
  </si>
  <si>
    <t>2025.09.30</t>
  </si>
  <si>
    <t>鹿寨镇人民政府</t>
  </si>
  <si>
    <t>吴韦毅</t>
  </si>
  <si>
    <t>解决农村生产道路问题，方便通车运输，提高生产效率。</t>
  </si>
  <si>
    <t>改善公上龙屯的农业生产条件，促进产业发展，方便交通运输。</t>
  </si>
  <si>
    <t>角塘村</t>
  </si>
  <si>
    <t>2025年鹿寨县鹿寨镇角塘村“千村引领 、万村提升”示范创建项目</t>
  </si>
  <si>
    <t>1、角塘屯古伦耕作区需修建设硬化路面 100米，宽3米、厚0.2米，内径100毫米水泥涵管1.5米长4个，两条30米长，0.5米宽1.8米高石墙的涵管桥，并且延伸桥面两头路面硬化。预算投资15万;
2、角塘屯角塘屯200亩“农光互补”标准化蔬菜生产示范基地,年产值800万元兰花繁殖基地需修建设硬化路面1000米长，3.5米宽，0.18米厚的产业道路预算投资40万;
3、完善50盏立杆式路灯预算投资12万;
4、扩建一座洗衣码头和加宽维修角塘屯社王桥预算投资5万;
5、角塘屯新建屯内排水沟建设和增加盖板涵，长570米，宽0.6米，高0.6米，预算造价28万。</t>
  </si>
  <si>
    <t>爱国村</t>
  </si>
  <si>
    <t>2025年鹿寨县黄冕镇爱国村大窝屯道路维修工程</t>
  </si>
  <si>
    <t>产业路、资源路、旅游路建设</t>
  </si>
  <si>
    <t>修建护坡长约46米，宽1米，高约20米</t>
  </si>
  <si>
    <t>韦念荣</t>
  </si>
  <si>
    <t>改善大窝屯的农业生产条件，促进产业发展，方便群众出行。</t>
  </si>
  <si>
    <t>古赏村</t>
  </si>
  <si>
    <t>2025年鹿寨县黄冕镇古赏村沙滩屯桑蚕产业小型水利渠道工程</t>
  </si>
  <si>
    <t>水轮泵进水槽清理，集水池拆除重建1座，新修60cm*60cm灌溉水渠517m，新修40cm*40cm灌溉水渠1428m，新修渡槽42m，新修挡墙135m</t>
  </si>
  <si>
    <t>加快乡村公共基础设施建设，解决群众农业用水问题，保障群众农业用水安全，提升农业质量</t>
  </si>
  <si>
    <t>山脚村</t>
  </si>
  <si>
    <t>2025年鹿寨县黄冕镇山脚村山脚屯桑蚕产业小型水利渠道工程</t>
  </si>
  <si>
    <t>修建渠道600*600长431m、清淤盖板渠494m、更换预制盖板1约40块</t>
  </si>
  <si>
    <t>江口村</t>
  </si>
  <si>
    <t>2025年鹿寨县江口乡江口村“千村引领 、万村提升”示范创建项目（石龙屯毛总岭道路维修工程）</t>
  </si>
  <si>
    <t>农村道路建设（通村路、通户路、小型桥梁等）</t>
  </si>
  <si>
    <t>道路塌方路段进行维修加固，修建钢筋混凝土挡土墙长度10米，总高度6米,新建波形护栏160m。</t>
  </si>
  <si>
    <t>覃颖芳</t>
  </si>
  <si>
    <t>0772-6823138</t>
  </si>
  <si>
    <t>改善石龙屯的农业生产条件，促进产业发展，方便群众出行。</t>
  </si>
  <si>
    <t>2025年鹿寨县导江乡黄坭村机石山屯小型水利渠道工程</t>
  </si>
  <si>
    <t>新建拦水坝一座，高度1.2米，长度15米，新建水利渠道2公里</t>
  </si>
  <si>
    <t>盘龙村</t>
  </si>
  <si>
    <t>2025年鹿寨县黄冕镇盘龙村百花寨屯饮水改造工程</t>
  </si>
  <si>
    <t>改造</t>
  </si>
  <si>
    <t>新建机井1座、管理房1间、输配套水管管网、供电线路及机电设备等</t>
  </si>
  <si>
    <t>2025.08.10</t>
  </si>
  <si>
    <t>鹿寨县水利局</t>
  </si>
  <si>
    <t>韦佳研</t>
  </si>
  <si>
    <t>0772-6822772</t>
  </si>
  <si>
    <t>完善基础设施建设，改善群众生活生产条件，满足群众灌溉需求，提成农户用水质量，巩固脱贫成效。</t>
  </si>
  <si>
    <t>平山社区</t>
  </si>
  <si>
    <t>2025年鹿寨县平山镇平山社区新造屯水厂扩网工程</t>
  </si>
  <si>
    <t>连通平山镇自来水厂水管入户，水管管网铺设5521米</t>
  </si>
  <si>
    <t>加快乡村公共基础设施建设，解决群众农业用水问题，保障群众农业用水安全，提升农业质量，巩固脱贫成效</t>
  </si>
  <si>
    <t>大端村</t>
  </si>
  <si>
    <t>2025年鹿寨县黄冕镇大端村“千村引领 、万村提升”示范创建项目（安乐屯桑蚕产业基地道路工程）</t>
  </si>
  <si>
    <t>硬化路面长0.51公里,路基宽4.5米,路面宽3.5米，包含路基、路面、水沟、涵洞、安全防护工程等</t>
  </si>
  <si>
    <t>改善交通条件，方便群众出行，带动生产增收</t>
  </si>
  <si>
    <t>2025年鹿寨县平山镇九简村九简屯洪塘糖料蔗产业基地道路工程</t>
  </si>
  <si>
    <t>硬化路面长1.4公里,路基宽4.5米,路面宽3.5米，包含路基、路面、水沟、涵洞、安全防护工程等</t>
  </si>
  <si>
    <t>孔堂村</t>
  </si>
  <si>
    <t>2025年鹿寨县平山镇孔堂村敢志屯弄口糖料蔗产业基地道路工程</t>
  </si>
  <si>
    <t>硬化路面长1.154公里,路基宽4.5米,路面宽3.5米，包含路基、路面、水沟、涵洞、安全防护工程等</t>
  </si>
  <si>
    <t>山尖村</t>
  </si>
  <si>
    <t>2025年鹿寨县中渡镇山尖村花麻屯柑橘产业基地道路工程</t>
  </si>
  <si>
    <t>建设一条长度2.494公里，(其中完全利用道路长度0.483公里，实际实施2.011公里)，路基宽度4.5米，路面宽度3.5米的产业基地道路，合理设计涵洞，边沟等附属工程</t>
  </si>
  <si>
    <t>水碾村</t>
  </si>
  <si>
    <t>2025年鹿寨县江口乡水碾村大村屯芝麻冲产业基地道路工程</t>
  </si>
  <si>
    <t>硬化路面长1.401公里,路基宽4.5米,路面宽3.5米，包含路基、路面、水沟、涵洞、安全防护工程等</t>
  </si>
  <si>
    <t>韦康</t>
  </si>
  <si>
    <t>2025年鹿寨县导江乡黄坭村南香屯五黑鸡养殖产业基地道路工程</t>
  </si>
  <si>
    <t>修复道路1.63公里，加宽1m；新建道路0.3975公里。路面结构层为：12cm级配碎石基层+18cm水泥混凝土面层。合理设置涵洞、边沟、错车道等</t>
  </si>
  <si>
    <t>2025年鹿寨县导江乡导江村岭田屯甘蔗产业基地道路工程</t>
  </si>
  <si>
    <t>硬化路面长1.864公里,路基宽4.5米,路面宽3.5米，包含路基、路面、水沟、涵洞、安全防护工程等</t>
  </si>
  <si>
    <t>2025年鹿寨县四排镇水头村甲凤屯至水头路口桉树产业基地道路</t>
  </si>
  <si>
    <t>硬化路面长1.367公里,路基宽4.5米,路面宽3.5米，包含路基、路面、水沟、涵洞、安全防护工程等</t>
  </si>
  <si>
    <t>江南村</t>
  </si>
  <si>
    <t>2025年鹿寨县四排镇江南村牛角水库柑橘产业基地道路工程</t>
  </si>
  <si>
    <t>硬化路面长1.431公里,路基宽4.5米,路面宽3.5米，包含路基、路面、水沟、涵洞、安全防护工程等</t>
  </si>
  <si>
    <t>德占村</t>
  </si>
  <si>
    <t>2025年鹿寨县四排镇德占村德占屯至东友屯道路维修工程</t>
  </si>
  <si>
    <t>硬化路面长1.534公里,路基宽4.5米,路面宽3.5米，包含路基、路面、水沟、涵洞、安全防护工程等</t>
  </si>
  <si>
    <t>2025年鹿寨县拉沟乡木龙村坡坪屯油茶产业基地道路工程</t>
  </si>
  <si>
    <t>硬化路面长1.88公里,路基宽4.5米,路面宽3.5米，包含路基、路面、水沟、涵洞、安全防护工程等</t>
  </si>
  <si>
    <t>龙团村</t>
  </si>
  <si>
    <t>2025年鹿寨县鹿寨镇龙田村下范屯至山厂屯马鞍山背甘蔗产业基地道路工程</t>
  </si>
  <si>
    <t>硬化路面长2.845公里,路基宽4.5米,路面宽3.5米，包含路基、路面、水沟、涵洞、安全防护工程等</t>
  </si>
  <si>
    <t>石墨村</t>
  </si>
  <si>
    <t>2025年鹿寨县中渡镇石墨村“千村引领 、万村提升”示范创建项目（木皮屯水稻产业基地道路工程）</t>
  </si>
  <si>
    <t>硬化路面长1.053公里,路基宽4.5米,路面宽3.5米，包含路基、路面、水沟、涵洞、安全防护工程等</t>
  </si>
  <si>
    <t>2025.02.26</t>
  </si>
  <si>
    <t>2025.05.28</t>
  </si>
  <si>
    <t>2025年鹿寨县黄冕镇幽兰村太平洲屯小型公益性生活设施工程</t>
  </si>
  <si>
    <t>新建小型公益性生活设施1处。</t>
  </si>
  <si>
    <t>改善太平洲屯群众生产生活条件，促进产业发展。</t>
  </si>
  <si>
    <t>思贤村</t>
  </si>
  <si>
    <t>2025年鹿寨县鹿寨镇思贤村思贤屯土城码头桑蚕产业基地道路工程</t>
  </si>
  <si>
    <t>硬化砼道路全长1.99km,路基宽4.5米,路面宽3.5米，包含路基、路面、水沟、涵洞、安全防护工程等</t>
  </si>
  <si>
    <t>2025年鹿寨县黄冕镇盘龙村“千村引领 、万村提升”示范创建项目（大岩屯盖板涵工程）</t>
  </si>
  <si>
    <t>建设一座2-3.5x1.75盖板涵。</t>
  </si>
  <si>
    <t>六脉村</t>
  </si>
  <si>
    <t>2025年鹿寨县黄冕镇六脉村大塘屯山塘水坝工程</t>
  </si>
  <si>
    <t>加固大坝1座，加固溢洪道1座，拆除重建放水设施1处，防撞墩72个</t>
  </si>
  <si>
    <t>2025年鹿寨县拉沟乡拉沟村老志元屯道路水毁维修工程</t>
  </si>
  <si>
    <t>修建长50米挡土墙、恢复路面5米，加固围栏及彻坡重建。</t>
  </si>
  <si>
    <t>改善老志元屯农业生产条件，方便群众出行。</t>
  </si>
  <si>
    <t>2025年鹿寨县平山镇平山社区几里屯糖料蔗产业基地道路工程</t>
  </si>
  <si>
    <t>硬化路面长0.835公里,路基宽4.5米,路面宽3.5米，包含路基、路面、水沟、涵洞、安全防护工程等</t>
  </si>
  <si>
    <t>2025年鹿寨县江口乡江口村石龙屯3组拱拿产业基地道路工程</t>
  </si>
  <si>
    <t>硬化路面长1.309公里,路基宽4.5米,路面宽3.5米，包含路基、路面、水沟、涵洞、安全防护工程等</t>
  </si>
  <si>
    <t>中庆村</t>
  </si>
  <si>
    <t>2025年鹿寨县江口乡中庆村白花屯油茶产业基地道路工程</t>
  </si>
  <si>
    <t>建设一条长度1.445公里,路基宽4.5米,路面宽3.5米，包含路基、路面、水沟、涵洞、安全防护工程等</t>
  </si>
  <si>
    <t>四排村</t>
  </si>
  <si>
    <t>2025年鹿寨县四排镇四排村石人冲柑橘产业基地道路项目</t>
  </si>
  <si>
    <t>新建长度 513.017 米，路面扩宽 1.5 米;高生态护坡 450 米;新建明渠 115 米.</t>
  </si>
  <si>
    <t>大良村</t>
  </si>
  <si>
    <t>2025年鹿寨县鹿寨镇大良村山柏屯至六木坳水稻产业基地道路工程</t>
  </si>
  <si>
    <t>硬化路面长2.15公里,路基宽4.5米,路面宽3.5米，包含路基、路面、水沟、涵洞、安全防护工程等</t>
  </si>
  <si>
    <t>拉庙村</t>
  </si>
  <si>
    <t>2025年鹿寨县寨沙镇拉庙村波华屯背柑橘产业基地配套设施工程</t>
  </si>
  <si>
    <t>砼硬化道路长1150米,宽3.5米、厚0.18米；路基宽4.5米,压实级配砂石基层厚度12厘米；错车道等。</t>
  </si>
  <si>
    <t>2025.09.25</t>
  </si>
  <si>
    <t>鹿寨县委统战部</t>
  </si>
  <si>
    <t>鹿寨县委统战部（民宗局）</t>
  </si>
  <si>
    <t>覃瑞锋</t>
  </si>
  <si>
    <t>0772-6812851</t>
  </si>
  <si>
    <t>贝塘村</t>
  </si>
  <si>
    <t>2025年鹿寨县中渡镇贝塘村贝塘屯至北斗甘蔗产业基地配套设施工程</t>
  </si>
  <si>
    <t>砼硬化道路长1800米、路面宽3.5米、厚18厘米，路基宽4.5米,压实级配砂石基层厚度12厘米；合理设置涵洞、错车道等。</t>
  </si>
  <si>
    <t>黄村村</t>
  </si>
  <si>
    <t>2025年鹿寨县中渡镇黄村村四角屯至芝兰甘蔗产业基地配套设施工程</t>
  </si>
  <si>
    <t>砼硬化道路长1530米、路面宽3.5米、厚18厘米，路基宽4.5米,压实级配砂石基层厚度12厘米；合理设置涵洞、错车道等。</t>
  </si>
  <si>
    <t>2025年鹿寨县江口乡丹竹村冲口屯蔬菜产业基地配套设施工程</t>
  </si>
  <si>
    <t>砼硬化道路长470米、路面宽3.5米、厚18厘米，路基宽4.5米,压实级配砂石基层厚度12厘米；合理设置涵洞、错车道等。</t>
  </si>
  <si>
    <t>2025年鹿寨县四排镇石妙村石龙屯入村口至肯站山塘水库桉树产业基地配套设施工程</t>
  </si>
  <si>
    <t>砼硬化道路长950米、路面宽3.5米、厚18厘米，路基宽4.5米,压实级配砂石基层厚度12厘米；合理设置涵洞、错车道等。</t>
  </si>
  <si>
    <t>2025年鹿寨县平山镇中村村大岭屯甘蔗产业基地配套设施工程</t>
  </si>
  <si>
    <t>砼硬化道路长1500米、路面宽4米、厚18厘米，压实级配砂石基层厚度12厘米。</t>
  </si>
  <si>
    <t>2025年鹿寨县拉沟乡六章村止坡屯浙江山中药材产业基地配套设施工程</t>
  </si>
  <si>
    <t>新安村</t>
  </si>
  <si>
    <t>2025年鹿寨县江口乡新安村横城屯麻竹产业基地配套设施工程</t>
  </si>
  <si>
    <t>砼硬化道路长1400米、路面宽3.5米、厚18厘米，路基宽4.5米,压实级配砂石基层厚度12厘米；合理设置涵洞、错车道等。</t>
  </si>
  <si>
    <t>独羊村</t>
  </si>
  <si>
    <t>2025年鹿寨县鹿寨镇独羊村独羊屯那歪桉树产业基地配套设施工程</t>
  </si>
  <si>
    <t>砼硬化道路长450米,宽3.5米、厚0.18米,路基宽4.5米,压实级配砂石基层厚度12厘米；合理设置涵洞、错车道等。</t>
  </si>
  <si>
    <t>2025年鹿寨县导江乡黄坭村南香屯灌溉渠道修建工程</t>
  </si>
  <si>
    <t>新建混凝土浇筑三面光水利渠道长1400米，宽0.6，高0.4米。</t>
  </si>
  <si>
    <t>古懂村</t>
  </si>
  <si>
    <t>2025年鹿寨县导江乡古懂村龙坪屯灌溉渠道修建工程</t>
  </si>
  <si>
    <t>新建混凝土浇筑三面光水利渠道长900米，宽0.6，高0.4米。</t>
  </si>
  <si>
    <t>2025年鹿寨县江口乡新安村下湾尾屯六现路麻竹产业基地配套设施工程</t>
  </si>
  <si>
    <t>砼硬化道路长900米、路面宽3.5米、厚18厘米，路基宽4.5米,压实级配砂石基层厚度15厘米；合理设置涵洞、错车道等。</t>
  </si>
  <si>
    <t>2025年鹿寨县黄冕镇幽兰村沟村屯桑蚕产业基地配套设施工程</t>
  </si>
  <si>
    <t>砼硬化道路长500米、路面宽3.5米、厚18厘米，路基宽4.5米,压实级配砂石基层厚度12厘米；合理设置涵洞、错车道等。</t>
  </si>
  <si>
    <t>2025年鹿寨县四排镇四排村东街屯大湾坝柑橘产业基地配套设施工程</t>
  </si>
  <si>
    <t>砼硬化道路长1246米,路面宽3.5米、厚18厘米，路基宽4.5米,压实级配砂石基层厚度12厘米；合理设置涵洞、错车道等。</t>
  </si>
  <si>
    <t>榨油村</t>
  </si>
  <si>
    <t>2025年鹿寨县平山镇榨油村龙盘屯人居环境整治工程</t>
  </si>
  <si>
    <t>人居环境整治</t>
  </si>
  <si>
    <t>农村污水治理</t>
  </si>
  <si>
    <t>砼路建钢筋砼排污暗渠220米、砼包固排污管50米。</t>
  </si>
  <si>
    <t>改善村屯人居环境</t>
  </si>
  <si>
    <t>改善村排污设施，改善群众生产生活条件</t>
  </si>
  <si>
    <t>芝山村</t>
  </si>
  <si>
    <t>2025年鹿寨县平山镇芝山村大岩屯拦水坝工程</t>
  </si>
  <si>
    <t>拦水坝加固长40m，挡墙护岸工程187m。</t>
  </si>
  <si>
    <t>2025.9.15</t>
  </si>
  <si>
    <t>改善大岩屯的农业生产条件，促进产业发展，方便群众出行。</t>
  </si>
  <si>
    <t>福龙村</t>
  </si>
  <si>
    <t>2025年鹿寨县中渡镇福龙村石龙屯小型水利渠道工程</t>
  </si>
  <si>
    <t>建设60cm*60cm渠道530米，道路加宽硬化230m²，埋设600涵管26m</t>
  </si>
  <si>
    <t xml:space="preserve">张邦强 </t>
  </si>
  <si>
    <t>佛子村</t>
  </si>
  <si>
    <t>2025年鹿寨县导江乡佛子村石朋屯小型水利渠道工程</t>
  </si>
  <si>
    <t>建设小型拦水坝及0.4米*0.4米渠道600米</t>
  </si>
  <si>
    <t>2025年鹿寨县寨沙镇古盏村板料屯小型水利渠道工程</t>
  </si>
  <si>
    <t>建设板料屯电灌站2个，渠道4000米</t>
  </si>
  <si>
    <t>长塘村</t>
  </si>
  <si>
    <t>2025年鹿寨县寨沙镇长塘村长塘屯山塘水坝工程</t>
  </si>
  <si>
    <t>加固拦水坝2座，维修渠道30m,（0.4m*0.4m），放水设施1座，挡墙护岸工程60m，路面硬化287.00m²</t>
  </si>
  <si>
    <t>2025年鹿寨县鹿寨镇龙坪村拉敢屯弄麦山塘水坝工程</t>
  </si>
  <si>
    <t>加固山塘一座，长度40米，高度6米</t>
  </si>
  <si>
    <t>2025年鹿寨县鹿寨镇龙坪村水厂扩网（一期）工程</t>
  </si>
  <si>
    <t>由城南水厂山厂屯路口管网引水，新建抽水泵站，由100m3低位集水池抽水至老虎岭200m3高位蓄水池，再通过铺设13km配水管网向三江屯、龙塘屯各家各户调节供水，同时具备向该村其他屯供水条件，</t>
  </si>
  <si>
    <t>2025年鹿寨县四排镇龙团村龙团屯饮水改造工程</t>
  </si>
  <si>
    <t>完善基础设施建设，改善群众生活生产条件，满足群众灌溉需求，提成农户饮水质量，巩固脱贫成效。</t>
  </si>
  <si>
    <t>2025年鹿寨县导江乡佛子村石朋屯水厂扩网工程</t>
  </si>
  <si>
    <t>水厂扩网、管理房1间、50m3高位水池1座，输配套水管管网2745m、178m供电线路及机电设备等</t>
  </si>
  <si>
    <t>2025年鹿寨县中渡镇山尖村山尖、花麻、拉坡屯人饮工程</t>
  </si>
  <si>
    <t>水源点改造、管理房1间、输配套水管管网、供电线路及机电设备等</t>
  </si>
  <si>
    <t>2025年鹿寨县拉沟乡背塘村木乐屯饮水工程</t>
  </si>
  <si>
    <t>拉沟水厂扩网,敷设PEφ50mm引水管966米</t>
  </si>
  <si>
    <t>2025年鹿寨县寨沙镇拉庙村拉庙屯、大伦屯、榜朗屯、古站屯、波华屯水厂扩网工程</t>
  </si>
  <si>
    <t>古木村级水厂扩网，敷设管网10376米</t>
  </si>
  <si>
    <t>2025年鹿寨县江口乡江口村甫角屯水厂扩网工程</t>
  </si>
  <si>
    <t>水厂扩网工程，铺设管网4487米</t>
  </si>
  <si>
    <t>2025年鹿寨县平山镇平山社区古陇屯糖料蔗产业基地道路工程</t>
  </si>
  <si>
    <t>硬化路面长0.855公里,路基宽4.5米,路面宽3.5米，包含路基、路面、水沟、涵洞、安全防护工程等</t>
  </si>
  <si>
    <t>2025年鹿寨县江口乡水碾村“千村引领 、万村提升”示范创建项目（山脚屯水稻产业基地道路工程）</t>
  </si>
  <si>
    <t>硬化路面长0.5公里,路基宽4.5米,路面宽3.5米，包含路基、路面、水沟、涵洞、安全防护工程等</t>
  </si>
  <si>
    <t>2025年鹿寨县导江乡导江村小河屯道路工程</t>
  </si>
  <si>
    <t>产业道路长度1439米、入村道路加宽1.8米、入村道路-路灯安装29盏、村尾道路加宽、道路修复等</t>
  </si>
  <si>
    <t>2025年鹿寨县导江乡佛子村大朋屯水稻产业基地道路工程</t>
  </si>
  <si>
    <t>硬化路面长1.717公里,路基宽4.5米,路面宽3.5米，包含路基、路面、水沟、涵洞、安全防护工程等</t>
  </si>
  <si>
    <t>板坡村</t>
  </si>
  <si>
    <t>2025年鹿寨县寨沙镇板坡村刘家屯六垌岭桑蚕产业基地道路工程</t>
  </si>
  <si>
    <t>硬化路面长2.011公里,路基宽4.5米,路面宽3.5米，包含路基、路面、水沟、涵洞、安全防护工程等</t>
  </si>
  <si>
    <t>板江村</t>
  </si>
  <si>
    <t>2025年鹿寨县寨沙镇板江村大朋屯拉石角桑蚕产业基地道路工程</t>
  </si>
  <si>
    <t>硬化路面长0.9公里,路基宽4.5米,路面宽3.5米，包含路基、路面、水沟、涵洞、安全防护工程等</t>
  </si>
  <si>
    <t>2025年鹿寨县寨沙镇古盏村板料屯道路扩宽工程</t>
  </si>
  <si>
    <t>对道路加宽1.0米，长约1.149公里，适当增加挡土墙</t>
  </si>
  <si>
    <t>思民村</t>
  </si>
  <si>
    <t>2025年鹿寨县四排镇思民村六马屯池凉山柑橘产业基地产业道路</t>
  </si>
  <si>
    <t>硬化路面长1.68公里,路基宽4.5米,路面宽3.5米，包含路基、路面、水沟、涵洞、安全防护工程等</t>
  </si>
  <si>
    <t>和木村</t>
  </si>
  <si>
    <t>2025年鹿寨县四排镇和木村木料屯蜜橙产业基地道路工程</t>
  </si>
  <si>
    <t>硬化路面长0.913公里,路基宽4.5米,路面宽3.5米，包含路基、路面、水沟、涵洞、安全防护工程等</t>
  </si>
  <si>
    <t>2025年鹿寨县拉沟乡拉沟村古盘屯道路扩宽工程</t>
  </si>
  <si>
    <t>道路全长2.5公里，路面扩宽1米，合理设置涵洞、边沟、错车道等。</t>
  </si>
  <si>
    <t>2025年鹿寨县拉沟乡拉沟村新志元屯中草药产业基地道路工程</t>
  </si>
  <si>
    <t>硬化砼道路全长约1.3公里,路基宽4.5米,路面宽3.5米，包含路基、路面、水沟、安全防护工程等。</t>
  </si>
  <si>
    <t>2025年鹿寨县鹿寨镇角塘村角塘屯蔬菜产业基地道路工程</t>
  </si>
  <si>
    <t>硬化路面长1.41公里,路基宽4.5米,路面宽3.5米，包含路基、路面、水沟、涵洞、安全防护工程等</t>
  </si>
  <si>
    <t>交通村</t>
  </si>
  <si>
    <t>2025年鹿寨县鹿寨镇交通村柑橘产业基地道路工程</t>
  </si>
  <si>
    <t>硬化路面长1.98公里,路基宽4.5米,路面宽3.5米，包含路基、路面、水沟、涵洞、安全防护工程等</t>
  </si>
  <si>
    <t>龙团村、德占村</t>
  </si>
  <si>
    <t>2025年鹿寨县四排镇发展新型农村集体经济项目(桑蚕基地)</t>
  </si>
  <si>
    <t>拟拆除旧房及整合闲置土地共计1100㎡，租赁石妙村石妙屯周边适合套种经济作物的失管园地、草地及岭地，建设高标准桑叶种植基地100亩，打造特色产业发展示范基地。</t>
  </si>
  <si>
    <t>波井村、龙田村</t>
  </si>
  <si>
    <t>2025年鹿寨县鹿寨镇发展新型农村集体经济项目(大村养猪场二期)</t>
  </si>
  <si>
    <t>建设一栋占地约1950平方米，建筑面积约3900平方米的两层育肥猪养殖栏舍及栏舍内附属设施。</t>
  </si>
  <si>
    <t>2025年鹿寨县拉沟乡六章村上八见屯污水处理工程</t>
  </si>
  <si>
    <t>建设集中式人工湿地2座，配套建设污水收集管网、隔油格栅池、沉砂井、检查井等。</t>
  </si>
  <si>
    <t>2025年鹿寨县拉沟乡背塘村古罗屯污水处理工程</t>
  </si>
  <si>
    <t>2025年鹿寨县平山镇青山村洞门屯水稻产业基地配套设施工程</t>
  </si>
  <si>
    <t>砼硬化道路长500米,路面宽3.5米、厚18厘米，路基宽4.5米,压实级配砂石基层厚度12厘米；合理设置涵洞、错车道等。</t>
  </si>
  <si>
    <t>2025年鹿寨县鹿寨镇发展新型农村集体经济项目(思贤蛋鸡养殖场二期)</t>
  </si>
  <si>
    <t>建设一栋标准化蛋鸡养殖栏舍及附属工程</t>
  </si>
  <si>
    <t>鹿寨县鹿寨镇人民政府</t>
  </si>
  <si>
    <t>发展新型农村集体经济</t>
  </si>
  <si>
    <t>提高集体经济收益；带动就业</t>
  </si>
  <si>
    <t>东马村、长田村、教化村、板江村、北里村</t>
  </si>
  <si>
    <t>2025年鹿寨县寨沙镇发展新型农村集体经济项目(育肥猪场二期)</t>
  </si>
  <si>
    <t>计划在寨沙镇拉庙村建设寨沙镇育肥猪场项目（二期），总投资350万元，建设约3000平方的标准化育肥猪场，约4000立方氧化池、3500立方沼气池以及粪污处理设施、200平方生活区，安装取水设施、生物安全设施等设施，修缮修建生产道路等，发展方向主要是育肥猪生产。</t>
  </si>
  <si>
    <t>完善设施，增加群众收入，改善群众生活，吸纳群众就业。巩固脱贫成效</t>
  </si>
  <si>
    <t>完善设施，增加村集体经济收入，群众收入，改善群众生活，吸纳群众就业，巩固脱贫成效</t>
  </si>
  <si>
    <t>2025年鹿寨县补充历年项目尾款</t>
  </si>
  <si>
    <t>补充历年项目尾款</t>
  </si>
  <si>
    <t>通过补充历年项目尾款，确保项目尾款按时支付，巩固脱贫成果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</si>
</sst>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1"/>
      <name val="宋体"/>
      <charset val="134"/>
      <scheme val="minor"/>
    </font>
    <font>
      <sz val="13"/>
      <name val="仿宋_GB2312"/>
      <charset val="134"/>
    </font>
    <font>
      <sz val="11"/>
      <color theme="1"/>
      <name val="宋体"/>
      <charset val="134"/>
      <scheme val="minor"/>
    </font>
    <font>
      <b/>
      <sz val="11"/>
      <name val="宋体"/>
      <charset val="134"/>
      <scheme val="minor"/>
    </font>
    <font>
      <sz val="11"/>
      <name val="宋体"/>
      <charset val="134"/>
    </font>
    <font>
      <b/>
      <sz val="22"/>
      <name val="方正小标宋简体"/>
      <charset val="134"/>
    </font>
    <font>
      <sz val="22"/>
      <name val="方正小标宋简体"/>
      <charset val="134"/>
    </font>
    <font>
      <b/>
      <sz val="13"/>
      <name val="仿宋_GB2312"/>
      <charset val="134"/>
    </font>
    <font>
      <sz val="14"/>
      <name val="宋体"/>
      <charset val="134"/>
    </font>
    <font>
      <sz val="11"/>
      <name val="方正小标宋简体"/>
      <charset val="134"/>
    </font>
    <font>
      <sz val="11"/>
      <name val="仿宋_GB2312"/>
      <charset val="134"/>
    </font>
    <font>
      <b/>
      <sz val="1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9"/>
      <name val="宋体"/>
      <charset val="134"/>
    </font>
    <font>
      <sz val="11"/>
      <color indexed="8"/>
      <name val="宋体"/>
      <charset val="134"/>
    </font>
    <font>
      <sz val="11"/>
      <color rgb="FF000000"/>
      <name val="宋体"/>
      <charset val="134"/>
    </font>
    <font>
      <sz val="10"/>
      <name val="Arial"/>
      <charset val="0"/>
    </font>
    <font>
      <sz val="11"/>
      <color indexed="8"/>
      <name val="Tahoma"/>
      <charset val="134"/>
    </font>
    <font>
      <b/>
      <sz val="12"/>
      <name val="宋体"/>
      <charset val="134"/>
      <scheme val="minor"/>
    </font>
    <font>
      <b/>
      <sz val="10"/>
      <name val="宋体"/>
      <charset val="134"/>
    </font>
  </fonts>
  <fills count="3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6"/>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3"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4" borderId="14" applyNumberFormat="0" applyAlignment="0" applyProtection="0">
      <alignment vertical="center"/>
    </xf>
    <xf numFmtId="0" fontId="22" fillId="5" borderId="15" applyNumberFormat="0" applyAlignment="0" applyProtection="0">
      <alignment vertical="center"/>
    </xf>
    <xf numFmtId="0" fontId="23" fillId="5" borderId="14" applyNumberFormat="0" applyAlignment="0" applyProtection="0">
      <alignment vertical="center"/>
    </xf>
    <xf numFmtId="0" fontId="24" fillId="6"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33" fillId="0" borderId="0">
      <protection locked="0"/>
    </xf>
    <xf numFmtId="0" fontId="34" fillId="0" borderId="0"/>
    <xf numFmtId="0" fontId="32" fillId="0" borderId="0">
      <alignment vertical="center"/>
    </xf>
    <xf numFmtId="0" fontId="35" fillId="0" borderId="0">
      <alignment vertical="center"/>
    </xf>
  </cellStyleXfs>
  <cellXfs count="3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3" fillId="0" borderId="0" xfId="0" applyFont="1" applyFill="1" applyBorder="1" applyAlignment="1">
      <alignment vertical="center"/>
    </xf>
    <xf numFmtId="0" fontId="1" fillId="2" borderId="0"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11" fillId="0" borderId="0" xfId="0" applyFont="1" applyFill="1" applyAlignment="1">
      <alignment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2 5 40" xfId="49"/>
    <cellStyle name="20% - 强调文字颜色 4 3 12" xfId="50"/>
    <cellStyle name="常规 2 73" xfId="51"/>
    <cellStyle name="常规_Sheet1" xfId="52"/>
    <cellStyle name="常规 23" xfId="53"/>
    <cellStyle name="常规 41" xfId="54"/>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687705</xdr:colOff>
      <xdr:row>103</xdr:row>
      <xdr:rowOff>0</xdr:rowOff>
    </xdr:from>
    <xdr:to>
      <xdr:col>4</xdr:col>
      <xdr:colOff>697865</xdr:colOff>
      <xdr:row>103</xdr:row>
      <xdr:rowOff>408305</xdr:rowOff>
    </xdr:to>
    <xdr:pic>
      <xdr:nvPicPr>
        <xdr:cNvPr id="2" name="Picture 8182" descr="clip_image9318"/>
        <xdr:cNvPicPr>
          <a:picLocks noChangeAspect="1"/>
        </xdr:cNvPicPr>
      </xdr:nvPicPr>
      <xdr:blipFill>
        <a:blip r:embed="rId1"/>
        <a:stretch>
          <a:fillRect/>
        </a:stretch>
      </xdr:blipFill>
      <xdr:spPr>
        <a:xfrm>
          <a:off x="3611880" y="114322225"/>
          <a:ext cx="10160" cy="408305"/>
        </a:xfrm>
        <a:prstGeom prst="rect">
          <a:avLst/>
        </a:prstGeom>
        <a:noFill/>
        <a:ln w="9525">
          <a:noFill/>
        </a:ln>
      </xdr:spPr>
    </xdr:pic>
    <xdr:clientData/>
  </xdr:twoCellAnchor>
  <xdr:oneCellAnchor>
    <xdr:from>
      <xdr:col>4</xdr:col>
      <xdr:colOff>687705</xdr:colOff>
      <xdr:row>103</xdr:row>
      <xdr:rowOff>0</xdr:rowOff>
    </xdr:from>
    <xdr:ext cx="10160" cy="398115"/>
    <xdr:pic>
      <xdr:nvPicPr>
        <xdr:cNvPr id="46" name="Picture 8182" descr="clip_image9318"/>
        <xdr:cNvPicPr>
          <a:picLocks noChangeAspect="1"/>
        </xdr:cNvPicPr>
      </xdr:nvPicPr>
      <xdr:blipFill>
        <a:blip r:embed="rId1"/>
        <a:stretch>
          <a:fillRect/>
        </a:stretch>
      </xdr:blipFill>
      <xdr:spPr>
        <a:xfrm>
          <a:off x="3611880" y="114322225"/>
          <a:ext cx="10160" cy="397510"/>
        </a:xfrm>
        <a:prstGeom prst="rect">
          <a:avLst/>
        </a:prstGeom>
        <a:noFill/>
        <a:ln w="9525">
          <a:noFill/>
        </a:ln>
      </xdr:spPr>
    </xdr:pic>
    <xdr:clientData/>
  </xdr:oneCellAnchor>
  <xdr:twoCellAnchor editAs="oneCell">
    <xdr:from>
      <xdr:col>4</xdr:col>
      <xdr:colOff>687705</xdr:colOff>
      <xdr:row>104</xdr:row>
      <xdr:rowOff>0</xdr:rowOff>
    </xdr:from>
    <xdr:to>
      <xdr:col>4</xdr:col>
      <xdr:colOff>697865</xdr:colOff>
      <xdr:row>104</xdr:row>
      <xdr:rowOff>408305</xdr:rowOff>
    </xdr:to>
    <xdr:pic>
      <xdr:nvPicPr>
        <xdr:cNvPr id="49" name="Picture 8182" descr="clip_image9318"/>
        <xdr:cNvPicPr>
          <a:picLocks noChangeAspect="1"/>
        </xdr:cNvPicPr>
      </xdr:nvPicPr>
      <xdr:blipFill>
        <a:blip r:embed="rId1"/>
        <a:stretch>
          <a:fillRect/>
        </a:stretch>
      </xdr:blipFill>
      <xdr:spPr>
        <a:xfrm>
          <a:off x="3611880" y="115274725"/>
          <a:ext cx="10160" cy="408305"/>
        </a:xfrm>
        <a:prstGeom prst="rect">
          <a:avLst/>
        </a:prstGeom>
        <a:noFill/>
        <a:ln w="9525">
          <a:noFill/>
        </a:ln>
      </xdr:spPr>
    </xdr:pic>
    <xdr:clientData/>
  </xdr:twoCellAnchor>
  <xdr:oneCellAnchor>
    <xdr:from>
      <xdr:col>4</xdr:col>
      <xdr:colOff>687705</xdr:colOff>
      <xdr:row>104</xdr:row>
      <xdr:rowOff>0</xdr:rowOff>
    </xdr:from>
    <xdr:ext cx="10160" cy="398115"/>
    <xdr:pic>
      <xdr:nvPicPr>
        <xdr:cNvPr id="93" name="Picture 8182" descr="clip_image9318"/>
        <xdr:cNvPicPr>
          <a:picLocks noChangeAspect="1"/>
        </xdr:cNvPicPr>
      </xdr:nvPicPr>
      <xdr:blipFill>
        <a:blip r:embed="rId1"/>
        <a:stretch>
          <a:fillRect/>
        </a:stretch>
      </xdr:blipFill>
      <xdr:spPr>
        <a:xfrm>
          <a:off x="3611880" y="115274725"/>
          <a:ext cx="10160" cy="397510"/>
        </a:xfrm>
        <a:prstGeom prst="rect">
          <a:avLst/>
        </a:prstGeom>
        <a:noFill/>
        <a:ln w="9525">
          <a:noFill/>
        </a:ln>
      </xdr:spPr>
    </xdr:pic>
    <xdr:clientData/>
  </xdr:oneCellAnchor>
  <xdr:twoCellAnchor editAs="oneCell">
    <xdr:from>
      <xdr:col>4</xdr:col>
      <xdr:colOff>687705</xdr:colOff>
      <xdr:row>105</xdr:row>
      <xdr:rowOff>0</xdr:rowOff>
    </xdr:from>
    <xdr:to>
      <xdr:col>4</xdr:col>
      <xdr:colOff>697865</xdr:colOff>
      <xdr:row>105</xdr:row>
      <xdr:rowOff>408305</xdr:rowOff>
    </xdr:to>
    <xdr:pic>
      <xdr:nvPicPr>
        <xdr:cNvPr id="96" name="Picture 8182" descr="clip_image9318"/>
        <xdr:cNvPicPr>
          <a:picLocks noChangeAspect="1"/>
        </xdr:cNvPicPr>
      </xdr:nvPicPr>
      <xdr:blipFill>
        <a:blip r:embed="rId1"/>
        <a:stretch>
          <a:fillRect/>
        </a:stretch>
      </xdr:blipFill>
      <xdr:spPr>
        <a:xfrm>
          <a:off x="3611880" y="116227225"/>
          <a:ext cx="10160" cy="408305"/>
        </a:xfrm>
        <a:prstGeom prst="rect">
          <a:avLst/>
        </a:prstGeom>
        <a:noFill/>
        <a:ln w="9525">
          <a:noFill/>
        </a:ln>
      </xdr:spPr>
    </xdr:pic>
    <xdr:clientData/>
  </xdr:twoCellAnchor>
  <xdr:oneCellAnchor>
    <xdr:from>
      <xdr:col>4</xdr:col>
      <xdr:colOff>687705</xdr:colOff>
      <xdr:row>105</xdr:row>
      <xdr:rowOff>0</xdr:rowOff>
    </xdr:from>
    <xdr:ext cx="10160" cy="398115"/>
    <xdr:pic>
      <xdr:nvPicPr>
        <xdr:cNvPr id="140" name="Picture 8182" descr="clip_image9318"/>
        <xdr:cNvPicPr>
          <a:picLocks noChangeAspect="1"/>
        </xdr:cNvPicPr>
      </xdr:nvPicPr>
      <xdr:blipFill>
        <a:blip r:embed="rId1"/>
        <a:stretch>
          <a:fillRect/>
        </a:stretch>
      </xdr:blipFill>
      <xdr:spPr>
        <a:xfrm>
          <a:off x="3611880" y="116227225"/>
          <a:ext cx="10160" cy="397510"/>
        </a:xfrm>
        <a:prstGeom prst="rect">
          <a:avLst/>
        </a:prstGeom>
        <a:noFill/>
        <a:ln w="9525">
          <a:noFill/>
        </a:ln>
      </xdr:spPr>
    </xdr:pic>
    <xdr:clientData/>
  </xdr:oneCellAnchor>
  <xdr:twoCellAnchor editAs="oneCell">
    <xdr:from>
      <xdr:col>4</xdr:col>
      <xdr:colOff>687705</xdr:colOff>
      <xdr:row>106</xdr:row>
      <xdr:rowOff>0</xdr:rowOff>
    </xdr:from>
    <xdr:to>
      <xdr:col>4</xdr:col>
      <xdr:colOff>697865</xdr:colOff>
      <xdr:row>106</xdr:row>
      <xdr:rowOff>408305</xdr:rowOff>
    </xdr:to>
    <xdr:pic>
      <xdr:nvPicPr>
        <xdr:cNvPr id="143" name="Picture 8182" descr="clip_image9318"/>
        <xdr:cNvPicPr>
          <a:picLocks noChangeAspect="1"/>
        </xdr:cNvPicPr>
      </xdr:nvPicPr>
      <xdr:blipFill>
        <a:blip r:embed="rId1"/>
        <a:stretch>
          <a:fillRect/>
        </a:stretch>
      </xdr:blipFill>
      <xdr:spPr>
        <a:xfrm>
          <a:off x="3611880" y="117179725"/>
          <a:ext cx="10160" cy="408305"/>
        </a:xfrm>
        <a:prstGeom prst="rect">
          <a:avLst/>
        </a:prstGeom>
        <a:noFill/>
        <a:ln w="9525">
          <a:noFill/>
        </a:ln>
      </xdr:spPr>
    </xdr:pic>
    <xdr:clientData/>
  </xdr:twoCellAnchor>
  <xdr:oneCellAnchor>
    <xdr:from>
      <xdr:col>4</xdr:col>
      <xdr:colOff>687705</xdr:colOff>
      <xdr:row>106</xdr:row>
      <xdr:rowOff>0</xdr:rowOff>
    </xdr:from>
    <xdr:ext cx="10160" cy="398115"/>
    <xdr:pic>
      <xdr:nvPicPr>
        <xdr:cNvPr id="187" name="Picture 8182" descr="clip_image9318"/>
        <xdr:cNvPicPr>
          <a:picLocks noChangeAspect="1"/>
        </xdr:cNvPicPr>
      </xdr:nvPicPr>
      <xdr:blipFill>
        <a:blip r:embed="rId1"/>
        <a:stretch>
          <a:fillRect/>
        </a:stretch>
      </xdr:blipFill>
      <xdr:spPr>
        <a:xfrm>
          <a:off x="3611880" y="117179725"/>
          <a:ext cx="10160" cy="397510"/>
        </a:xfrm>
        <a:prstGeom prst="rect">
          <a:avLst/>
        </a:prstGeom>
        <a:noFill/>
        <a:ln w="9525">
          <a:noFill/>
        </a:ln>
      </xdr:spPr>
    </xdr:pic>
    <xdr:clientData/>
  </xdr:oneCellAnchor>
  <xdr:twoCellAnchor editAs="oneCell">
    <xdr:from>
      <xdr:col>4</xdr:col>
      <xdr:colOff>687705</xdr:colOff>
      <xdr:row>137</xdr:row>
      <xdr:rowOff>0</xdr:rowOff>
    </xdr:from>
    <xdr:to>
      <xdr:col>4</xdr:col>
      <xdr:colOff>697865</xdr:colOff>
      <xdr:row>137</xdr:row>
      <xdr:rowOff>408305</xdr:rowOff>
    </xdr:to>
    <xdr:pic>
      <xdr:nvPicPr>
        <xdr:cNvPr id="190" name="Picture 8182" descr="clip_image9318"/>
        <xdr:cNvPicPr>
          <a:picLocks noChangeAspect="1"/>
        </xdr:cNvPicPr>
      </xdr:nvPicPr>
      <xdr:blipFill>
        <a:blip r:embed="rId1"/>
        <a:stretch>
          <a:fillRect/>
        </a:stretch>
      </xdr:blipFill>
      <xdr:spPr>
        <a:xfrm>
          <a:off x="3611880" y="147659725"/>
          <a:ext cx="10160" cy="408305"/>
        </a:xfrm>
        <a:prstGeom prst="rect">
          <a:avLst/>
        </a:prstGeom>
        <a:noFill/>
        <a:ln w="9525">
          <a:noFill/>
        </a:ln>
      </xdr:spPr>
    </xdr:pic>
    <xdr:clientData/>
  </xdr:twoCellAnchor>
  <xdr:oneCellAnchor>
    <xdr:from>
      <xdr:col>4</xdr:col>
      <xdr:colOff>687705</xdr:colOff>
      <xdr:row>137</xdr:row>
      <xdr:rowOff>0</xdr:rowOff>
    </xdr:from>
    <xdr:ext cx="10160" cy="398115"/>
    <xdr:pic>
      <xdr:nvPicPr>
        <xdr:cNvPr id="234" name="Picture 8182" descr="clip_image9318"/>
        <xdr:cNvPicPr>
          <a:picLocks noChangeAspect="1"/>
        </xdr:cNvPicPr>
      </xdr:nvPicPr>
      <xdr:blipFill>
        <a:blip r:embed="rId1"/>
        <a:stretch>
          <a:fillRect/>
        </a:stretch>
      </xdr:blipFill>
      <xdr:spPr>
        <a:xfrm>
          <a:off x="3611880" y="147659725"/>
          <a:ext cx="10160" cy="397510"/>
        </a:xfrm>
        <a:prstGeom prst="rect">
          <a:avLst/>
        </a:prstGeom>
        <a:noFill/>
        <a:ln w="9525">
          <a:noFill/>
        </a:ln>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41"/>
  <sheetViews>
    <sheetView tabSelected="1" view="pageBreakPreview" zoomScale="70" zoomScaleNormal="40" topLeftCell="A132" workbookViewId="0">
      <selection activeCell="E6" sqref="E6:E141"/>
    </sheetView>
  </sheetViews>
  <sheetFormatPr defaultColWidth="8.675" defaultRowHeight="13.5"/>
  <cols>
    <col min="1" max="1" width="10" style="7" customWidth="1"/>
    <col min="2" max="2" width="9.4" style="8" customWidth="1"/>
    <col min="3" max="3" width="9.175" style="8" customWidth="1"/>
    <col min="4" max="4" width="9.8" style="8" customWidth="1"/>
    <col min="5" max="5" width="24" style="9" customWidth="1"/>
    <col min="6" max="8" width="16.0083333333333" style="8" customWidth="1"/>
    <col min="9" max="9" width="14.5833333333333" style="10" customWidth="1"/>
    <col min="10" max="10" width="15.5666666666667" style="10" customWidth="1"/>
    <col min="11" max="12" width="13.4666666666667" style="11" customWidth="1"/>
    <col min="13" max="13" width="38.7416666666667" style="8" customWidth="1"/>
    <col min="14" max="14" width="14.5" style="8" customWidth="1"/>
    <col min="15" max="15" width="16.5" style="8" customWidth="1"/>
    <col min="16" max="16" width="8.1" style="11" customWidth="1"/>
    <col min="17" max="17" width="9.79166666666667" style="11" customWidth="1"/>
    <col min="18" max="18" width="10.8583333333333" style="11" customWidth="1"/>
    <col min="19" max="19" width="15.475" style="11" customWidth="1"/>
    <col min="20" max="22" width="8.60833333333333" style="8" customWidth="1"/>
    <col min="23" max="23" width="19.8416666666667" style="8" customWidth="1"/>
    <col min="24" max="24" width="22.9333333333333" style="8" customWidth="1"/>
    <col min="25" max="25" width="24.75" style="8" customWidth="1"/>
    <col min="26" max="26" width="8.1" style="7"/>
    <col min="27" max="27" width="9.375" style="1"/>
    <col min="28" max="16384" width="8.675" style="1"/>
  </cols>
  <sheetData>
    <row r="1" s="1" customFormat="1" ht="75.75" customHeight="1" spans="1:26">
      <c r="A1" s="12" t="s">
        <v>0</v>
      </c>
      <c r="B1" s="13"/>
      <c r="C1" s="13"/>
      <c r="D1" s="13"/>
      <c r="E1" s="9"/>
      <c r="F1" s="13"/>
      <c r="G1" s="13"/>
      <c r="H1" s="13"/>
      <c r="I1" s="22"/>
      <c r="J1" s="22"/>
      <c r="K1" s="23"/>
      <c r="L1" s="23"/>
      <c r="M1" s="23"/>
      <c r="N1" s="23"/>
      <c r="O1" s="23"/>
      <c r="P1" s="23"/>
      <c r="Q1" s="23"/>
      <c r="R1" s="23"/>
      <c r="S1" s="23"/>
      <c r="T1" s="23"/>
      <c r="U1" s="23"/>
      <c r="V1" s="23"/>
      <c r="W1" s="23"/>
      <c r="X1" s="23"/>
      <c r="Y1" s="23"/>
      <c r="Z1" s="7"/>
    </row>
    <row r="2" s="2" customFormat="1" ht="33" customHeight="1" spans="1:27">
      <c r="A2" s="14" t="s">
        <v>1</v>
      </c>
      <c r="B2" s="15"/>
      <c r="C2" s="15"/>
      <c r="D2" s="15"/>
      <c r="E2" s="9" t="s">
        <v>2</v>
      </c>
      <c r="F2" s="15"/>
      <c r="G2" s="15"/>
      <c r="H2" s="15"/>
      <c r="I2" s="24"/>
      <c r="J2" s="24"/>
      <c r="K2" s="25"/>
      <c r="L2" s="25"/>
      <c r="M2" s="25"/>
      <c r="N2" s="25"/>
      <c r="O2" s="25"/>
      <c r="P2" s="25"/>
      <c r="Q2" s="25"/>
      <c r="R2" s="25"/>
      <c r="S2" s="25"/>
      <c r="T2" s="25"/>
      <c r="U2" s="25"/>
      <c r="V2" s="25"/>
      <c r="W2" s="25"/>
      <c r="X2" s="25"/>
      <c r="Y2" s="25"/>
      <c r="Z2" s="31"/>
      <c r="AA2" s="32"/>
    </row>
    <row r="3" s="3" customFormat="1" ht="57" customHeight="1" spans="1:26">
      <c r="A3" s="16" t="s">
        <v>3</v>
      </c>
      <c r="B3" s="17" t="s">
        <v>4</v>
      </c>
      <c r="C3" s="18"/>
      <c r="D3" s="19"/>
      <c r="E3" s="16" t="s">
        <v>5</v>
      </c>
      <c r="F3" s="17" t="s">
        <v>6</v>
      </c>
      <c r="G3" s="19"/>
      <c r="H3" s="17" t="s">
        <v>7</v>
      </c>
      <c r="I3" s="18"/>
      <c r="J3" s="18"/>
      <c r="K3" s="19"/>
      <c r="L3" s="16" t="s">
        <v>8</v>
      </c>
      <c r="M3" s="16" t="s">
        <v>9</v>
      </c>
      <c r="N3" s="26" t="s">
        <v>10</v>
      </c>
      <c r="O3" s="27"/>
      <c r="P3" s="17" t="s">
        <v>11</v>
      </c>
      <c r="Q3" s="18"/>
      <c r="R3" s="18"/>
      <c r="S3" s="19"/>
      <c r="T3" s="16" t="s">
        <v>12</v>
      </c>
      <c r="U3" s="16" t="s">
        <v>13</v>
      </c>
      <c r="V3" s="16" t="s">
        <v>14</v>
      </c>
      <c r="W3" s="16" t="s">
        <v>15</v>
      </c>
      <c r="X3" s="16" t="s">
        <v>16</v>
      </c>
      <c r="Y3" s="16" t="s">
        <v>17</v>
      </c>
      <c r="Z3" s="33" t="s">
        <v>18</v>
      </c>
    </row>
    <row r="4" s="4" customFormat="1" ht="56" customHeight="1" spans="1:26">
      <c r="A4" s="20"/>
      <c r="B4" s="21" t="s">
        <v>19</v>
      </c>
      <c r="C4" s="21" t="s">
        <v>20</v>
      </c>
      <c r="D4" s="21" t="s">
        <v>21</v>
      </c>
      <c r="E4" s="20"/>
      <c r="F4" s="21" t="s">
        <v>22</v>
      </c>
      <c r="G4" s="21" t="s">
        <v>23</v>
      </c>
      <c r="H4" s="21" t="s">
        <v>24</v>
      </c>
      <c r="I4" s="21" t="s">
        <v>25</v>
      </c>
      <c r="J4" s="21" t="s">
        <v>26</v>
      </c>
      <c r="K4" s="21" t="s">
        <v>27</v>
      </c>
      <c r="L4" s="20"/>
      <c r="M4" s="20"/>
      <c r="N4" s="28"/>
      <c r="O4" s="29"/>
      <c r="P4" s="21" t="s">
        <v>28</v>
      </c>
      <c r="Q4" s="21" t="s">
        <v>29</v>
      </c>
      <c r="R4" s="21" t="s">
        <v>30</v>
      </c>
      <c r="S4" s="21" t="s">
        <v>31</v>
      </c>
      <c r="T4" s="20"/>
      <c r="U4" s="20"/>
      <c r="V4" s="20"/>
      <c r="W4" s="20"/>
      <c r="X4" s="20"/>
      <c r="Y4" s="20"/>
      <c r="Z4" s="34"/>
    </row>
    <row r="5" s="1" customFormat="1" ht="60" customHeight="1" spans="1:26">
      <c r="A5" s="21"/>
      <c r="B5" s="21"/>
      <c r="C5" s="21"/>
      <c r="D5" s="21"/>
      <c r="E5" s="21" t="s">
        <v>32</v>
      </c>
      <c r="F5" s="21"/>
      <c r="G5" s="21"/>
      <c r="H5" s="21"/>
      <c r="I5" s="21">
        <v>17071.76</v>
      </c>
      <c r="J5" s="21">
        <v>17071.76</v>
      </c>
      <c r="K5" s="21">
        <f>SUM(K6:K17)</f>
        <v>0</v>
      </c>
      <c r="L5" s="21"/>
      <c r="M5" s="21"/>
      <c r="N5" s="21" t="s">
        <v>33</v>
      </c>
      <c r="O5" s="21" t="s">
        <v>34</v>
      </c>
      <c r="P5" s="21"/>
      <c r="Q5" s="21"/>
      <c r="R5" s="21"/>
      <c r="S5" s="21"/>
      <c r="T5" s="21"/>
      <c r="U5" s="21"/>
      <c r="V5" s="21"/>
      <c r="W5" s="21"/>
      <c r="X5" s="21"/>
      <c r="Y5" s="21"/>
      <c r="Z5" s="34"/>
    </row>
    <row r="6" ht="93.75" spans="1:26">
      <c r="A6" s="21">
        <v>1</v>
      </c>
      <c r="B6" s="21" t="s">
        <v>35</v>
      </c>
      <c r="C6" s="21"/>
      <c r="D6" s="21"/>
      <c r="E6" s="21" t="s">
        <v>36</v>
      </c>
      <c r="F6" s="21" t="s">
        <v>37</v>
      </c>
      <c r="G6" s="21" t="s">
        <v>38</v>
      </c>
      <c r="H6" s="21" t="s">
        <v>39</v>
      </c>
      <c r="I6" s="30">
        <v>1800</v>
      </c>
      <c r="J6" s="21">
        <v>1800</v>
      </c>
      <c r="K6" s="21">
        <v>0</v>
      </c>
      <c r="L6" s="21" t="s">
        <v>40</v>
      </c>
      <c r="M6" s="21" t="s">
        <v>41</v>
      </c>
      <c r="N6" s="21" t="s">
        <v>42</v>
      </c>
      <c r="O6" s="21" t="s">
        <v>43</v>
      </c>
      <c r="P6" s="21">
        <v>7947</v>
      </c>
      <c r="Q6" s="21">
        <v>24299</v>
      </c>
      <c r="R6" s="21">
        <v>2384</v>
      </c>
      <c r="S6" s="21">
        <v>7153</v>
      </c>
      <c r="T6" s="21" t="s">
        <v>2</v>
      </c>
      <c r="U6" s="21" t="s">
        <v>2</v>
      </c>
      <c r="V6" s="21" t="s">
        <v>44</v>
      </c>
      <c r="W6" s="21" t="s">
        <v>45</v>
      </c>
      <c r="X6" s="21" t="s">
        <v>46</v>
      </c>
      <c r="Y6" s="21" t="s">
        <v>47</v>
      </c>
      <c r="Z6" s="21"/>
    </row>
    <row r="7" s="4" customFormat="1" ht="95" customHeight="1" spans="1:26">
      <c r="A7" s="21">
        <v>2</v>
      </c>
      <c r="B7" s="21" t="s">
        <v>35</v>
      </c>
      <c r="C7" s="21"/>
      <c r="D7" s="21"/>
      <c r="E7" s="21" t="s">
        <v>48</v>
      </c>
      <c r="F7" s="21" t="s">
        <v>49</v>
      </c>
      <c r="G7" s="21" t="s">
        <v>50</v>
      </c>
      <c r="H7" s="21" t="s">
        <v>51</v>
      </c>
      <c r="I7" s="30">
        <v>20</v>
      </c>
      <c r="J7" s="21">
        <v>20</v>
      </c>
      <c r="K7" s="21">
        <v>0</v>
      </c>
      <c r="L7" s="21" t="s">
        <v>40</v>
      </c>
      <c r="M7" s="21" t="s">
        <v>52</v>
      </c>
      <c r="N7" s="21" t="s">
        <v>53</v>
      </c>
      <c r="O7" s="21" t="s">
        <v>54</v>
      </c>
      <c r="P7" s="21">
        <v>1553</v>
      </c>
      <c r="Q7" s="21">
        <v>6967</v>
      </c>
      <c r="R7" s="21">
        <v>547</v>
      </c>
      <c r="S7" s="21">
        <v>2449</v>
      </c>
      <c r="T7" s="21" t="s">
        <v>55</v>
      </c>
      <c r="U7" s="21" t="s">
        <v>55</v>
      </c>
      <c r="V7" s="21" t="s">
        <v>56</v>
      </c>
      <c r="W7" s="21">
        <v>13978279555</v>
      </c>
      <c r="X7" s="21" t="s">
        <v>57</v>
      </c>
      <c r="Y7" s="21" t="s">
        <v>58</v>
      </c>
      <c r="Z7" s="21"/>
    </row>
    <row r="8" s="4" customFormat="1" ht="95" customHeight="1" spans="1:26">
      <c r="A8" s="21">
        <v>3</v>
      </c>
      <c r="B8" s="21" t="s">
        <v>35</v>
      </c>
      <c r="C8" s="21"/>
      <c r="D8" s="21"/>
      <c r="E8" s="21" t="s">
        <v>59</v>
      </c>
      <c r="F8" s="21" t="s">
        <v>60</v>
      </c>
      <c r="G8" s="21" t="s">
        <v>60</v>
      </c>
      <c r="H8" s="21" t="s">
        <v>60</v>
      </c>
      <c r="I8" s="30">
        <v>1356</v>
      </c>
      <c r="J8" s="21">
        <v>1356</v>
      </c>
      <c r="K8" s="21">
        <v>0</v>
      </c>
      <c r="L8" s="21" t="s">
        <v>40</v>
      </c>
      <c r="M8" s="21" t="s">
        <v>61</v>
      </c>
      <c r="N8" s="21" t="s">
        <v>62</v>
      </c>
      <c r="O8" s="21" t="s">
        <v>43</v>
      </c>
      <c r="P8" s="21">
        <v>7947</v>
      </c>
      <c r="Q8" s="21">
        <v>24299</v>
      </c>
      <c r="R8" s="21">
        <v>2384</v>
      </c>
      <c r="S8" s="21">
        <v>7153</v>
      </c>
      <c r="T8" s="21" t="s">
        <v>2</v>
      </c>
      <c r="U8" s="21" t="s">
        <v>2</v>
      </c>
      <c r="V8" s="21" t="s">
        <v>44</v>
      </c>
      <c r="W8" s="21" t="s">
        <v>45</v>
      </c>
      <c r="X8" s="21" t="s">
        <v>63</v>
      </c>
      <c r="Y8" s="21" t="s">
        <v>61</v>
      </c>
      <c r="Z8" s="21"/>
    </row>
    <row r="9" s="4" customFormat="1" ht="95" customHeight="1" spans="1:26">
      <c r="A9" s="21">
        <v>4</v>
      </c>
      <c r="B9" s="21" t="s">
        <v>35</v>
      </c>
      <c r="C9" s="21"/>
      <c r="D9" s="21"/>
      <c r="E9" s="21" t="s">
        <v>64</v>
      </c>
      <c r="F9" s="21" t="s">
        <v>65</v>
      </c>
      <c r="G9" s="21" t="s">
        <v>66</v>
      </c>
      <c r="H9" s="21" t="s">
        <v>67</v>
      </c>
      <c r="I9" s="30">
        <v>300</v>
      </c>
      <c r="J9" s="21">
        <v>300</v>
      </c>
      <c r="K9" s="21">
        <v>0</v>
      </c>
      <c r="L9" s="21" t="s">
        <v>40</v>
      </c>
      <c r="M9" s="21" t="s">
        <v>68</v>
      </c>
      <c r="N9" s="21" t="s">
        <v>53</v>
      </c>
      <c r="O9" s="21" t="s">
        <v>43</v>
      </c>
      <c r="P9" s="21">
        <v>7947</v>
      </c>
      <c r="Q9" s="21">
        <v>24299</v>
      </c>
      <c r="R9" s="21">
        <v>2384</v>
      </c>
      <c r="S9" s="21">
        <v>7153</v>
      </c>
      <c r="T9" s="21" t="s">
        <v>2</v>
      </c>
      <c r="U9" s="21" t="s">
        <v>2</v>
      </c>
      <c r="V9" s="21" t="s">
        <v>44</v>
      </c>
      <c r="W9" s="21" t="s">
        <v>45</v>
      </c>
      <c r="X9" s="21" t="s">
        <v>69</v>
      </c>
      <c r="Y9" s="21" t="s">
        <v>70</v>
      </c>
      <c r="Z9" s="21"/>
    </row>
    <row r="10" s="4" customFormat="1" ht="95" customHeight="1" spans="1:26">
      <c r="A10" s="21">
        <v>5</v>
      </c>
      <c r="B10" s="21" t="s">
        <v>35</v>
      </c>
      <c r="C10" s="21"/>
      <c r="D10" s="21"/>
      <c r="E10" s="21" t="s">
        <v>71</v>
      </c>
      <c r="F10" s="21" t="s">
        <v>37</v>
      </c>
      <c r="G10" s="21" t="s">
        <v>72</v>
      </c>
      <c r="H10" s="21" t="s">
        <v>73</v>
      </c>
      <c r="I10" s="30">
        <v>330</v>
      </c>
      <c r="J10" s="21">
        <v>330</v>
      </c>
      <c r="K10" s="21">
        <v>0</v>
      </c>
      <c r="L10" s="21" t="s">
        <v>40</v>
      </c>
      <c r="M10" s="21" t="s">
        <v>74</v>
      </c>
      <c r="N10" s="21" t="s">
        <v>53</v>
      </c>
      <c r="O10" s="21" t="s">
        <v>43</v>
      </c>
      <c r="P10" s="21">
        <v>7947</v>
      </c>
      <c r="Q10" s="21">
        <v>24299</v>
      </c>
      <c r="R10" s="21">
        <v>2384</v>
      </c>
      <c r="S10" s="21">
        <v>7153</v>
      </c>
      <c r="T10" s="21" t="s">
        <v>2</v>
      </c>
      <c r="U10" s="21" t="s">
        <v>2</v>
      </c>
      <c r="V10" s="21" t="s">
        <v>44</v>
      </c>
      <c r="W10" s="21" t="s">
        <v>45</v>
      </c>
      <c r="X10" s="21" t="s">
        <v>75</v>
      </c>
      <c r="Y10" s="21" t="s">
        <v>76</v>
      </c>
      <c r="Z10" s="21"/>
    </row>
    <row r="11" s="4" customFormat="1" ht="95" customHeight="1" spans="1:26">
      <c r="A11" s="21">
        <v>6</v>
      </c>
      <c r="B11" s="21" t="s">
        <v>35</v>
      </c>
      <c r="C11" s="21"/>
      <c r="D11" s="21"/>
      <c r="E11" s="21" t="s">
        <v>77</v>
      </c>
      <c r="F11" s="21" t="s">
        <v>78</v>
      </c>
      <c r="G11" s="21" t="s">
        <v>79</v>
      </c>
      <c r="H11" s="21" t="s">
        <v>79</v>
      </c>
      <c r="I11" s="30">
        <v>2130</v>
      </c>
      <c r="J11" s="21">
        <v>2130</v>
      </c>
      <c r="K11" s="21">
        <v>0</v>
      </c>
      <c r="L11" s="21" t="s">
        <v>40</v>
      </c>
      <c r="M11" s="21" t="s">
        <v>80</v>
      </c>
      <c r="N11" s="21" t="s">
        <v>53</v>
      </c>
      <c r="O11" s="21" t="s">
        <v>43</v>
      </c>
      <c r="P11" s="21">
        <v>7947</v>
      </c>
      <c r="Q11" s="21">
        <v>24299</v>
      </c>
      <c r="R11" s="21">
        <v>2384</v>
      </c>
      <c r="S11" s="21">
        <v>7153</v>
      </c>
      <c r="T11" s="21" t="s">
        <v>2</v>
      </c>
      <c r="U11" s="21" t="s">
        <v>2</v>
      </c>
      <c r="V11" s="21" t="s">
        <v>44</v>
      </c>
      <c r="W11" s="21" t="s">
        <v>45</v>
      </c>
      <c r="X11" s="21" t="s">
        <v>81</v>
      </c>
      <c r="Y11" s="21" t="s">
        <v>82</v>
      </c>
      <c r="Z11" s="21"/>
    </row>
    <row r="12" s="4" customFormat="1" ht="95" customHeight="1" spans="1:26">
      <c r="A12" s="21">
        <v>7</v>
      </c>
      <c r="B12" s="21" t="s">
        <v>35</v>
      </c>
      <c r="C12" s="21"/>
      <c r="D12" s="21"/>
      <c r="E12" s="21" t="s">
        <v>83</v>
      </c>
      <c r="F12" s="21" t="s">
        <v>37</v>
      </c>
      <c r="G12" s="21" t="s">
        <v>38</v>
      </c>
      <c r="H12" s="21" t="s">
        <v>39</v>
      </c>
      <c r="I12" s="30">
        <v>380</v>
      </c>
      <c r="J12" s="21">
        <v>380</v>
      </c>
      <c r="K12" s="21">
        <v>0</v>
      </c>
      <c r="L12" s="21" t="s">
        <v>40</v>
      </c>
      <c r="M12" s="21" t="s">
        <v>84</v>
      </c>
      <c r="N12" s="21" t="s">
        <v>85</v>
      </c>
      <c r="O12" s="21" t="s">
        <v>86</v>
      </c>
      <c r="P12" s="21">
        <v>7947</v>
      </c>
      <c r="Q12" s="21">
        <v>24299</v>
      </c>
      <c r="R12" s="21">
        <v>2384</v>
      </c>
      <c r="S12" s="21">
        <v>7153</v>
      </c>
      <c r="T12" s="21" t="s">
        <v>2</v>
      </c>
      <c r="U12" s="21" t="s">
        <v>2</v>
      </c>
      <c r="V12" s="21" t="s">
        <v>44</v>
      </c>
      <c r="W12" s="21" t="s">
        <v>45</v>
      </c>
      <c r="X12" s="21" t="s">
        <v>87</v>
      </c>
      <c r="Y12" s="21" t="s">
        <v>88</v>
      </c>
      <c r="Z12" s="21"/>
    </row>
    <row r="13" ht="56.25" spans="1:26">
      <c r="A13" s="21">
        <v>8</v>
      </c>
      <c r="B13" s="21" t="s">
        <v>35</v>
      </c>
      <c r="C13" s="21"/>
      <c r="D13" s="21"/>
      <c r="E13" s="21" t="s">
        <v>89</v>
      </c>
      <c r="F13" s="21" t="s">
        <v>37</v>
      </c>
      <c r="G13" s="21" t="s">
        <v>38</v>
      </c>
      <c r="H13" s="21" t="s">
        <v>39</v>
      </c>
      <c r="I13" s="30">
        <v>550</v>
      </c>
      <c r="J13" s="21">
        <v>550</v>
      </c>
      <c r="K13" s="21">
        <v>0</v>
      </c>
      <c r="L13" s="21" t="s">
        <v>40</v>
      </c>
      <c r="M13" s="21" t="s">
        <v>90</v>
      </c>
      <c r="N13" s="21" t="s">
        <v>85</v>
      </c>
      <c r="O13" s="21" t="s">
        <v>86</v>
      </c>
      <c r="P13" s="21">
        <v>7947</v>
      </c>
      <c r="Q13" s="21">
        <v>24299</v>
      </c>
      <c r="R13" s="21">
        <v>2384</v>
      </c>
      <c r="S13" s="21">
        <v>7153</v>
      </c>
      <c r="T13" s="21" t="s">
        <v>2</v>
      </c>
      <c r="U13" s="21" t="s">
        <v>2</v>
      </c>
      <c r="V13" s="21" t="s">
        <v>44</v>
      </c>
      <c r="W13" s="21" t="s">
        <v>45</v>
      </c>
      <c r="X13" s="21" t="s">
        <v>90</v>
      </c>
      <c r="Y13" s="21" t="s">
        <v>88</v>
      </c>
      <c r="Z13" s="21"/>
    </row>
    <row r="14" ht="75" customHeight="1" spans="1:26">
      <c r="A14" s="21">
        <v>9</v>
      </c>
      <c r="B14" s="21" t="s">
        <v>35</v>
      </c>
      <c r="C14" s="21"/>
      <c r="D14" s="21"/>
      <c r="E14" s="21" t="s">
        <v>91</v>
      </c>
      <c r="F14" s="21" t="s">
        <v>49</v>
      </c>
      <c r="G14" s="21" t="s">
        <v>92</v>
      </c>
      <c r="H14" s="21" t="s">
        <v>92</v>
      </c>
      <c r="I14" s="30">
        <v>150</v>
      </c>
      <c r="J14" s="21">
        <v>150</v>
      </c>
      <c r="K14" s="21">
        <v>0</v>
      </c>
      <c r="L14" s="21" t="s">
        <v>40</v>
      </c>
      <c r="M14" s="21" t="s">
        <v>93</v>
      </c>
      <c r="N14" s="21" t="s">
        <v>85</v>
      </c>
      <c r="O14" s="21" t="s">
        <v>86</v>
      </c>
      <c r="P14" s="21">
        <v>520</v>
      </c>
      <c r="Q14" s="21">
        <v>1560</v>
      </c>
      <c r="R14" s="21">
        <v>173</v>
      </c>
      <c r="S14" s="21">
        <v>511</v>
      </c>
      <c r="T14" s="21" t="s">
        <v>94</v>
      </c>
      <c r="U14" s="21" t="s">
        <v>94</v>
      </c>
      <c r="V14" s="21" t="s">
        <v>95</v>
      </c>
      <c r="W14" s="21">
        <v>13036926746</v>
      </c>
      <c r="X14" s="21" t="s">
        <v>96</v>
      </c>
      <c r="Y14" s="21" t="s">
        <v>97</v>
      </c>
      <c r="Z14" s="21"/>
    </row>
    <row r="15" customFormat="1" ht="75" customHeight="1" spans="1:26">
      <c r="A15" s="21">
        <v>10</v>
      </c>
      <c r="B15" s="21" t="s">
        <v>35</v>
      </c>
      <c r="C15" s="21"/>
      <c r="D15" s="21"/>
      <c r="E15" s="21" t="s">
        <v>98</v>
      </c>
      <c r="F15" s="21" t="s">
        <v>78</v>
      </c>
      <c r="G15" s="21" t="s">
        <v>99</v>
      </c>
      <c r="H15" s="21" t="s">
        <v>100</v>
      </c>
      <c r="I15" s="30">
        <v>250</v>
      </c>
      <c r="J15" s="21">
        <v>250</v>
      </c>
      <c r="K15" s="21">
        <v>0</v>
      </c>
      <c r="L15" s="21" t="s">
        <v>40</v>
      </c>
      <c r="M15" s="21" t="s">
        <v>101</v>
      </c>
      <c r="N15" s="21" t="s">
        <v>42</v>
      </c>
      <c r="O15" s="21" t="s">
        <v>43</v>
      </c>
      <c r="P15" s="21">
        <v>3588</v>
      </c>
      <c r="Q15" s="21">
        <v>1196</v>
      </c>
      <c r="R15" s="21">
        <v>3588</v>
      </c>
      <c r="S15" s="21">
        <v>1196</v>
      </c>
      <c r="T15" s="21" t="s">
        <v>2</v>
      </c>
      <c r="U15" s="21" t="s">
        <v>2</v>
      </c>
      <c r="V15" s="21" t="s">
        <v>44</v>
      </c>
      <c r="W15" s="21" t="s">
        <v>45</v>
      </c>
      <c r="X15" s="21" t="s">
        <v>102</v>
      </c>
      <c r="Y15" s="21" t="s">
        <v>103</v>
      </c>
      <c r="Z15" s="21"/>
    </row>
    <row r="16" customFormat="1" ht="75" customHeight="1" spans="1:26">
      <c r="A16" s="21">
        <v>11</v>
      </c>
      <c r="B16" s="21" t="s">
        <v>35</v>
      </c>
      <c r="C16" s="21"/>
      <c r="D16" s="21"/>
      <c r="E16" s="21" t="s">
        <v>104</v>
      </c>
      <c r="F16" s="21" t="s">
        <v>78</v>
      </c>
      <c r="G16" s="21" t="s">
        <v>99</v>
      </c>
      <c r="H16" s="21" t="s">
        <v>105</v>
      </c>
      <c r="I16" s="30">
        <v>150</v>
      </c>
      <c r="J16" s="21">
        <v>150</v>
      </c>
      <c r="K16" s="21">
        <v>0</v>
      </c>
      <c r="L16" s="21" t="s">
        <v>40</v>
      </c>
      <c r="M16" s="21" t="s">
        <v>106</v>
      </c>
      <c r="N16" s="21" t="s">
        <v>42</v>
      </c>
      <c r="O16" s="21" t="s">
        <v>43</v>
      </c>
      <c r="P16" s="21">
        <v>1266</v>
      </c>
      <c r="Q16" s="21">
        <v>422</v>
      </c>
      <c r="R16" s="21">
        <v>1266</v>
      </c>
      <c r="S16" s="21">
        <v>422</v>
      </c>
      <c r="T16" s="21" t="s">
        <v>2</v>
      </c>
      <c r="U16" s="21" t="s">
        <v>2</v>
      </c>
      <c r="V16" s="21" t="s">
        <v>44</v>
      </c>
      <c r="W16" s="21" t="s">
        <v>45</v>
      </c>
      <c r="X16" s="21" t="s">
        <v>102</v>
      </c>
      <c r="Y16" s="21" t="s">
        <v>103</v>
      </c>
      <c r="Z16" s="21"/>
    </row>
    <row r="17" ht="56.25" spans="1:26">
      <c r="A17" s="21">
        <v>12</v>
      </c>
      <c r="B17" s="21" t="s">
        <v>35</v>
      </c>
      <c r="C17" s="21"/>
      <c r="D17" s="21"/>
      <c r="E17" s="21" t="s">
        <v>107</v>
      </c>
      <c r="F17" s="21" t="s">
        <v>37</v>
      </c>
      <c r="G17" s="21" t="s">
        <v>108</v>
      </c>
      <c r="H17" s="21" t="s">
        <v>109</v>
      </c>
      <c r="I17" s="30">
        <v>100</v>
      </c>
      <c r="J17" s="21">
        <v>100</v>
      </c>
      <c r="K17" s="21">
        <v>0</v>
      </c>
      <c r="L17" s="21" t="s">
        <v>40</v>
      </c>
      <c r="M17" s="21" t="s">
        <v>110</v>
      </c>
      <c r="N17" s="21" t="s">
        <v>111</v>
      </c>
      <c r="O17" s="21" t="s">
        <v>112</v>
      </c>
      <c r="P17" s="21">
        <v>417</v>
      </c>
      <c r="Q17" s="21">
        <v>1253</v>
      </c>
      <c r="R17" s="21">
        <v>139</v>
      </c>
      <c r="S17" s="21">
        <v>184</v>
      </c>
      <c r="T17" s="21" t="s">
        <v>2</v>
      </c>
      <c r="U17" s="21" t="s">
        <v>2</v>
      </c>
      <c r="V17" s="21" t="s">
        <v>44</v>
      </c>
      <c r="W17" s="21" t="s">
        <v>45</v>
      </c>
      <c r="X17" s="21" t="s">
        <v>113</v>
      </c>
      <c r="Y17" s="21" t="s">
        <v>110</v>
      </c>
      <c r="Z17" s="21"/>
    </row>
    <row r="18" customFormat="1" ht="95" customHeight="1" spans="1:27">
      <c r="A18" s="21">
        <v>13</v>
      </c>
      <c r="B18" s="21" t="s">
        <v>35</v>
      </c>
      <c r="C18" s="21" t="s">
        <v>114</v>
      </c>
      <c r="D18" s="21" t="s">
        <v>115</v>
      </c>
      <c r="E18" s="21" t="s">
        <v>116</v>
      </c>
      <c r="F18" s="21" t="s">
        <v>37</v>
      </c>
      <c r="G18" s="21" t="s">
        <v>117</v>
      </c>
      <c r="H18" s="21" t="s">
        <v>118</v>
      </c>
      <c r="I18" s="30">
        <v>15</v>
      </c>
      <c r="J18" s="21">
        <v>15</v>
      </c>
      <c r="K18" s="21">
        <v>0</v>
      </c>
      <c r="L18" s="21" t="s">
        <v>40</v>
      </c>
      <c r="M18" s="21" t="s">
        <v>119</v>
      </c>
      <c r="N18" s="21" t="s">
        <v>53</v>
      </c>
      <c r="O18" s="21" t="s">
        <v>120</v>
      </c>
      <c r="P18" s="21">
        <v>150</v>
      </c>
      <c r="Q18" s="21">
        <v>530</v>
      </c>
      <c r="R18" s="21">
        <v>50</v>
      </c>
      <c r="S18" s="21">
        <v>177</v>
      </c>
      <c r="T18" s="21" t="s">
        <v>121</v>
      </c>
      <c r="U18" s="21" t="s">
        <v>121</v>
      </c>
      <c r="V18" s="21" t="s">
        <v>122</v>
      </c>
      <c r="W18" s="21" t="s">
        <v>123</v>
      </c>
      <c r="X18" s="21" t="s">
        <v>124</v>
      </c>
      <c r="Y18" s="21" t="s">
        <v>125</v>
      </c>
      <c r="Z18" s="21"/>
      <c r="AA18" s="1"/>
    </row>
    <row r="19" s="4" customFormat="1" ht="95" customHeight="1" spans="1:26">
      <c r="A19" s="21">
        <v>14</v>
      </c>
      <c r="B19" s="21" t="s">
        <v>35</v>
      </c>
      <c r="C19" s="21" t="s">
        <v>114</v>
      </c>
      <c r="D19" s="21" t="s">
        <v>126</v>
      </c>
      <c r="E19" s="21" t="s">
        <v>127</v>
      </c>
      <c r="F19" s="21" t="s">
        <v>37</v>
      </c>
      <c r="G19" s="21" t="s">
        <v>117</v>
      </c>
      <c r="H19" s="21" t="s">
        <v>118</v>
      </c>
      <c r="I19" s="30">
        <v>90</v>
      </c>
      <c r="J19" s="21">
        <v>90</v>
      </c>
      <c r="K19" s="21">
        <v>0</v>
      </c>
      <c r="L19" s="21" t="s">
        <v>128</v>
      </c>
      <c r="M19" s="21" t="s">
        <v>129</v>
      </c>
      <c r="N19" s="21" t="s">
        <v>53</v>
      </c>
      <c r="O19" s="21" t="s">
        <v>120</v>
      </c>
      <c r="P19" s="21">
        <v>440</v>
      </c>
      <c r="Q19" s="21">
        <v>1760</v>
      </c>
      <c r="R19" s="21">
        <v>147</v>
      </c>
      <c r="S19" s="21">
        <v>587</v>
      </c>
      <c r="T19" s="21" t="s">
        <v>121</v>
      </c>
      <c r="U19" s="21" t="s">
        <v>121</v>
      </c>
      <c r="V19" s="21" t="s">
        <v>122</v>
      </c>
      <c r="W19" s="21" t="s">
        <v>123</v>
      </c>
      <c r="X19" s="21" t="s">
        <v>130</v>
      </c>
      <c r="Y19" s="21" t="s">
        <v>131</v>
      </c>
      <c r="Z19" s="21"/>
    </row>
    <row r="20" s="5" customFormat="1" ht="95" customHeight="1" spans="1:27">
      <c r="A20" s="21">
        <v>15</v>
      </c>
      <c r="B20" s="21" t="s">
        <v>35</v>
      </c>
      <c r="C20" s="21" t="s">
        <v>132</v>
      </c>
      <c r="D20" s="21" t="s">
        <v>133</v>
      </c>
      <c r="E20" s="21" t="s">
        <v>134</v>
      </c>
      <c r="F20" s="21" t="s">
        <v>37</v>
      </c>
      <c r="G20" s="21" t="s">
        <v>117</v>
      </c>
      <c r="H20" s="21" t="s">
        <v>135</v>
      </c>
      <c r="I20" s="30">
        <v>38.5</v>
      </c>
      <c r="J20" s="21">
        <v>38.5</v>
      </c>
      <c r="K20" s="21">
        <v>0</v>
      </c>
      <c r="L20" s="21" t="s">
        <v>40</v>
      </c>
      <c r="M20" s="21" t="s">
        <v>136</v>
      </c>
      <c r="N20" s="21" t="s">
        <v>62</v>
      </c>
      <c r="O20" s="21" t="s">
        <v>120</v>
      </c>
      <c r="P20" s="21">
        <v>315</v>
      </c>
      <c r="Q20" s="21">
        <v>1355</v>
      </c>
      <c r="R20" s="21">
        <v>105</v>
      </c>
      <c r="S20" s="21">
        <v>452</v>
      </c>
      <c r="T20" s="21" t="s">
        <v>137</v>
      </c>
      <c r="U20" s="21" t="s">
        <v>137</v>
      </c>
      <c r="V20" s="21" t="s">
        <v>138</v>
      </c>
      <c r="W20" s="21" t="s">
        <v>139</v>
      </c>
      <c r="X20" s="21" t="s">
        <v>140</v>
      </c>
      <c r="Y20" s="21" t="s">
        <v>141</v>
      </c>
      <c r="Z20" s="21"/>
      <c r="AA20" s="4"/>
    </row>
    <row r="21" s="5" customFormat="1" ht="95" customHeight="1" spans="1:27">
      <c r="A21" s="21">
        <v>16</v>
      </c>
      <c r="B21" s="21" t="s">
        <v>35</v>
      </c>
      <c r="C21" s="21" t="s">
        <v>132</v>
      </c>
      <c r="D21" s="21" t="s">
        <v>142</v>
      </c>
      <c r="E21" s="21" t="s">
        <v>143</v>
      </c>
      <c r="F21" s="21" t="s">
        <v>37</v>
      </c>
      <c r="G21" s="21" t="s">
        <v>117</v>
      </c>
      <c r="H21" s="21" t="s">
        <v>135</v>
      </c>
      <c r="I21" s="30">
        <v>22</v>
      </c>
      <c r="J21" s="21">
        <v>22</v>
      </c>
      <c r="K21" s="21">
        <v>0</v>
      </c>
      <c r="L21" s="21" t="s">
        <v>40</v>
      </c>
      <c r="M21" s="21" t="s">
        <v>144</v>
      </c>
      <c r="N21" s="21" t="s">
        <v>62</v>
      </c>
      <c r="O21" s="21" t="s">
        <v>120</v>
      </c>
      <c r="P21" s="21">
        <v>300</v>
      </c>
      <c r="Q21" s="21">
        <v>700</v>
      </c>
      <c r="R21" s="21">
        <v>100</v>
      </c>
      <c r="S21" s="21">
        <v>233</v>
      </c>
      <c r="T21" s="21" t="s">
        <v>137</v>
      </c>
      <c r="U21" s="21" t="s">
        <v>137</v>
      </c>
      <c r="V21" s="21" t="s">
        <v>138</v>
      </c>
      <c r="W21" s="21" t="s">
        <v>139</v>
      </c>
      <c r="X21" s="21" t="s">
        <v>140</v>
      </c>
      <c r="Y21" s="21" t="s">
        <v>145</v>
      </c>
      <c r="Z21" s="21"/>
      <c r="AA21" s="4"/>
    </row>
    <row r="22" s="1" customFormat="1" ht="95" customHeight="1" spans="1:27">
      <c r="A22" s="21">
        <v>17</v>
      </c>
      <c r="B22" s="21" t="s">
        <v>35</v>
      </c>
      <c r="C22" s="21" t="s">
        <v>132</v>
      </c>
      <c r="D22" s="21" t="s">
        <v>146</v>
      </c>
      <c r="E22" s="21" t="s">
        <v>147</v>
      </c>
      <c r="F22" s="21" t="s">
        <v>37</v>
      </c>
      <c r="G22" s="21" t="s">
        <v>117</v>
      </c>
      <c r="H22" s="21" t="s">
        <v>135</v>
      </c>
      <c r="I22" s="30">
        <v>150</v>
      </c>
      <c r="J22" s="21">
        <v>150</v>
      </c>
      <c r="K22" s="21">
        <v>0</v>
      </c>
      <c r="L22" s="21" t="s">
        <v>40</v>
      </c>
      <c r="M22" s="21" t="s">
        <v>148</v>
      </c>
      <c r="N22" s="21" t="s">
        <v>62</v>
      </c>
      <c r="O22" s="21" t="s">
        <v>120</v>
      </c>
      <c r="P22" s="21">
        <v>298</v>
      </c>
      <c r="Q22" s="21">
        <v>120</v>
      </c>
      <c r="R22" s="21">
        <v>99</v>
      </c>
      <c r="S22" s="21">
        <v>40</v>
      </c>
      <c r="T22" s="21" t="s">
        <v>137</v>
      </c>
      <c r="U22" s="21" t="s">
        <v>137</v>
      </c>
      <c r="V22" s="21" t="s">
        <v>138</v>
      </c>
      <c r="W22" s="21" t="s">
        <v>139</v>
      </c>
      <c r="X22" s="21" t="s">
        <v>140</v>
      </c>
      <c r="Y22" s="21" t="s">
        <v>149</v>
      </c>
      <c r="Z22" s="21"/>
      <c r="AA22" s="4"/>
    </row>
    <row r="23" s="4" customFormat="1" ht="95" customHeight="1" spans="1:26">
      <c r="A23" s="21">
        <v>18</v>
      </c>
      <c r="B23" s="21" t="s">
        <v>35</v>
      </c>
      <c r="C23" s="21" t="s">
        <v>132</v>
      </c>
      <c r="D23" s="21" t="s">
        <v>150</v>
      </c>
      <c r="E23" s="21" t="s">
        <v>151</v>
      </c>
      <c r="F23" s="21" t="s">
        <v>37</v>
      </c>
      <c r="G23" s="21" t="s">
        <v>117</v>
      </c>
      <c r="H23" s="21" t="s">
        <v>135</v>
      </c>
      <c r="I23" s="30">
        <v>20</v>
      </c>
      <c r="J23" s="21">
        <v>20</v>
      </c>
      <c r="K23" s="21">
        <v>0</v>
      </c>
      <c r="L23" s="21" t="s">
        <v>40</v>
      </c>
      <c r="M23" s="21" t="s">
        <v>152</v>
      </c>
      <c r="N23" s="21" t="s">
        <v>62</v>
      </c>
      <c r="O23" s="21" t="s">
        <v>120</v>
      </c>
      <c r="P23" s="21">
        <v>242</v>
      </c>
      <c r="Q23" s="21">
        <v>780</v>
      </c>
      <c r="R23" s="21">
        <v>81</v>
      </c>
      <c r="S23" s="21">
        <v>260</v>
      </c>
      <c r="T23" s="21" t="s">
        <v>137</v>
      </c>
      <c r="U23" s="21" t="s">
        <v>137</v>
      </c>
      <c r="V23" s="21" t="s">
        <v>138</v>
      </c>
      <c r="W23" s="21" t="s">
        <v>139</v>
      </c>
      <c r="X23" s="21" t="s">
        <v>140</v>
      </c>
      <c r="Y23" s="21" t="s">
        <v>153</v>
      </c>
      <c r="Z23" s="21"/>
    </row>
    <row r="24" s="4" customFormat="1" ht="95" customHeight="1" spans="1:26">
      <c r="A24" s="21">
        <v>19</v>
      </c>
      <c r="B24" s="21" t="s">
        <v>35</v>
      </c>
      <c r="C24" s="21" t="s">
        <v>132</v>
      </c>
      <c r="D24" s="21" t="s">
        <v>154</v>
      </c>
      <c r="E24" s="21" t="s">
        <v>155</v>
      </c>
      <c r="F24" s="21" t="s">
        <v>49</v>
      </c>
      <c r="G24" s="21" t="s">
        <v>50</v>
      </c>
      <c r="H24" s="21" t="s">
        <v>51</v>
      </c>
      <c r="I24" s="30">
        <v>10</v>
      </c>
      <c r="J24" s="21">
        <v>10</v>
      </c>
      <c r="K24" s="21">
        <v>0</v>
      </c>
      <c r="L24" s="21" t="s">
        <v>40</v>
      </c>
      <c r="M24" s="21" t="s">
        <v>156</v>
      </c>
      <c r="N24" s="21" t="s">
        <v>157</v>
      </c>
      <c r="O24" s="21" t="s">
        <v>54</v>
      </c>
      <c r="P24" s="21">
        <v>236</v>
      </c>
      <c r="Q24" s="21">
        <v>708</v>
      </c>
      <c r="R24" s="21">
        <v>79</v>
      </c>
      <c r="S24" s="21">
        <v>158</v>
      </c>
      <c r="T24" s="21" t="s">
        <v>158</v>
      </c>
      <c r="U24" s="21" t="s">
        <v>137</v>
      </c>
      <c r="V24" s="21" t="s">
        <v>159</v>
      </c>
      <c r="W24" s="21" t="s">
        <v>160</v>
      </c>
      <c r="X24" s="21" t="s">
        <v>161</v>
      </c>
      <c r="Y24" s="21" t="s">
        <v>162</v>
      </c>
      <c r="Z24" s="21"/>
    </row>
    <row r="25" s="4" customFormat="1" ht="95" customHeight="1" spans="1:26">
      <c r="A25" s="21">
        <v>20</v>
      </c>
      <c r="B25" s="21" t="s">
        <v>35</v>
      </c>
      <c r="C25" s="21" t="s">
        <v>132</v>
      </c>
      <c r="D25" s="21" t="s">
        <v>146</v>
      </c>
      <c r="E25" s="21" t="s">
        <v>163</v>
      </c>
      <c r="F25" s="21" t="s">
        <v>49</v>
      </c>
      <c r="G25" s="21" t="s">
        <v>50</v>
      </c>
      <c r="H25" s="21" t="s">
        <v>51</v>
      </c>
      <c r="I25" s="30">
        <v>40</v>
      </c>
      <c r="J25" s="21">
        <v>40</v>
      </c>
      <c r="K25" s="21">
        <v>0</v>
      </c>
      <c r="L25" s="21" t="s">
        <v>40</v>
      </c>
      <c r="M25" s="21" t="s">
        <v>164</v>
      </c>
      <c r="N25" s="21" t="s">
        <v>165</v>
      </c>
      <c r="O25" s="21" t="s">
        <v>120</v>
      </c>
      <c r="P25" s="21">
        <v>401</v>
      </c>
      <c r="Q25" s="21">
        <v>1578</v>
      </c>
      <c r="R25" s="21">
        <v>60</v>
      </c>
      <c r="S25" s="21">
        <v>192</v>
      </c>
      <c r="T25" s="21" t="s">
        <v>158</v>
      </c>
      <c r="U25" s="21" t="s">
        <v>137</v>
      </c>
      <c r="V25" s="21" t="s">
        <v>159</v>
      </c>
      <c r="W25" s="21" t="s">
        <v>160</v>
      </c>
      <c r="X25" s="21" t="s">
        <v>161</v>
      </c>
      <c r="Y25" s="21" t="s">
        <v>162</v>
      </c>
      <c r="Z25" s="21"/>
    </row>
    <row r="26" s="4" customFormat="1" ht="95" customHeight="1" spans="1:26">
      <c r="A26" s="21">
        <v>21</v>
      </c>
      <c r="B26" s="21" t="s">
        <v>35</v>
      </c>
      <c r="C26" s="21" t="s">
        <v>166</v>
      </c>
      <c r="D26" s="21" t="s">
        <v>167</v>
      </c>
      <c r="E26" s="21" t="s">
        <v>168</v>
      </c>
      <c r="F26" s="21" t="s">
        <v>49</v>
      </c>
      <c r="G26" s="21" t="s">
        <v>50</v>
      </c>
      <c r="H26" s="21" t="s">
        <v>169</v>
      </c>
      <c r="I26" s="30">
        <v>50</v>
      </c>
      <c r="J26" s="21">
        <v>50</v>
      </c>
      <c r="K26" s="21">
        <v>0</v>
      </c>
      <c r="L26" s="21" t="s">
        <v>40</v>
      </c>
      <c r="M26" s="21" t="s">
        <v>170</v>
      </c>
      <c r="N26" s="21" t="s">
        <v>171</v>
      </c>
      <c r="O26" s="21" t="s">
        <v>172</v>
      </c>
      <c r="P26" s="21">
        <v>52</v>
      </c>
      <c r="Q26" s="21">
        <v>240</v>
      </c>
      <c r="R26" s="21">
        <v>17</v>
      </c>
      <c r="S26" s="21">
        <v>80</v>
      </c>
      <c r="T26" s="21" t="s">
        <v>2</v>
      </c>
      <c r="U26" s="21" t="s">
        <v>173</v>
      </c>
      <c r="V26" s="21" t="s">
        <v>44</v>
      </c>
      <c r="W26" s="21" t="s">
        <v>45</v>
      </c>
      <c r="X26" s="21" t="s">
        <v>174</v>
      </c>
      <c r="Y26" s="21" t="s">
        <v>175</v>
      </c>
      <c r="Z26" s="21"/>
    </row>
    <row r="27" s="4" customFormat="1" ht="95" customHeight="1" spans="1:26">
      <c r="A27" s="21">
        <v>22</v>
      </c>
      <c r="B27" s="21" t="s">
        <v>35</v>
      </c>
      <c r="C27" s="21" t="s">
        <v>166</v>
      </c>
      <c r="D27" s="21" t="s">
        <v>176</v>
      </c>
      <c r="E27" s="21" t="s">
        <v>177</v>
      </c>
      <c r="F27" s="21" t="s">
        <v>49</v>
      </c>
      <c r="G27" s="21" t="s">
        <v>50</v>
      </c>
      <c r="H27" s="21" t="s">
        <v>169</v>
      </c>
      <c r="I27" s="30">
        <v>50</v>
      </c>
      <c r="J27" s="21">
        <v>50</v>
      </c>
      <c r="K27" s="21">
        <v>0</v>
      </c>
      <c r="L27" s="21" t="s">
        <v>40</v>
      </c>
      <c r="M27" s="21" t="s">
        <v>178</v>
      </c>
      <c r="N27" s="21" t="s">
        <v>171</v>
      </c>
      <c r="O27" s="21" t="s">
        <v>172</v>
      </c>
      <c r="P27" s="21">
        <v>210</v>
      </c>
      <c r="Q27" s="21">
        <v>763</v>
      </c>
      <c r="R27" s="21">
        <v>15</v>
      </c>
      <c r="S27" s="21">
        <v>67</v>
      </c>
      <c r="T27" s="21" t="s">
        <v>2</v>
      </c>
      <c r="U27" s="21" t="s">
        <v>173</v>
      </c>
      <c r="V27" s="21" t="s">
        <v>44</v>
      </c>
      <c r="W27" s="21" t="s">
        <v>45</v>
      </c>
      <c r="X27" s="21" t="s">
        <v>179</v>
      </c>
      <c r="Y27" s="21" t="s">
        <v>180</v>
      </c>
      <c r="Z27" s="21"/>
    </row>
    <row r="28" s="4" customFormat="1" ht="95" customHeight="1" spans="1:26">
      <c r="A28" s="21">
        <v>23</v>
      </c>
      <c r="B28" s="21" t="s">
        <v>35</v>
      </c>
      <c r="C28" s="21" t="s">
        <v>166</v>
      </c>
      <c r="D28" s="21" t="s">
        <v>181</v>
      </c>
      <c r="E28" s="21" t="s">
        <v>182</v>
      </c>
      <c r="F28" s="21" t="s">
        <v>49</v>
      </c>
      <c r="G28" s="21" t="s">
        <v>50</v>
      </c>
      <c r="H28" s="21" t="s">
        <v>169</v>
      </c>
      <c r="I28" s="30">
        <v>70</v>
      </c>
      <c r="J28" s="21">
        <v>70</v>
      </c>
      <c r="K28" s="21">
        <v>0</v>
      </c>
      <c r="L28" s="21" t="s">
        <v>40</v>
      </c>
      <c r="M28" s="21" t="s">
        <v>183</v>
      </c>
      <c r="N28" s="21" t="s">
        <v>171</v>
      </c>
      <c r="O28" s="21" t="s">
        <v>172</v>
      </c>
      <c r="P28" s="21">
        <v>846</v>
      </c>
      <c r="Q28" s="21">
        <v>3096</v>
      </c>
      <c r="R28" s="21">
        <v>282</v>
      </c>
      <c r="S28" s="21">
        <v>1032</v>
      </c>
      <c r="T28" s="21" t="s">
        <v>2</v>
      </c>
      <c r="U28" s="21" t="s">
        <v>173</v>
      </c>
      <c r="V28" s="21" t="s">
        <v>44</v>
      </c>
      <c r="W28" s="21" t="s">
        <v>45</v>
      </c>
      <c r="X28" s="21" t="s">
        <v>184</v>
      </c>
      <c r="Y28" s="21" t="s">
        <v>185</v>
      </c>
      <c r="Z28" s="21"/>
    </row>
    <row r="29" s="6" customFormat="1" ht="95" customHeight="1" spans="1:26">
      <c r="A29" s="21">
        <v>24</v>
      </c>
      <c r="B29" s="21" t="s">
        <v>35</v>
      </c>
      <c r="C29" s="21" t="s">
        <v>166</v>
      </c>
      <c r="D29" s="21" t="s">
        <v>186</v>
      </c>
      <c r="E29" s="21" t="s">
        <v>187</v>
      </c>
      <c r="F29" s="21" t="s">
        <v>37</v>
      </c>
      <c r="G29" s="21" t="s">
        <v>117</v>
      </c>
      <c r="H29" s="21" t="s">
        <v>135</v>
      </c>
      <c r="I29" s="30">
        <v>180</v>
      </c>
      <c r="J29" s="21">
        <v>180</v>
      </c>
      <c r="K29" s="21">
        <v>0</v>
      </c>
      <c r="L29" s="21" t="s">
        <v>40</v>
      </c>
      <c r="M29" s="21" t="s">
        <v>188</v>
      </c>
      <c r="N29" s="21" t="s">
        <v>42</v>
      </c>
      <c r="O29" s="21" t="s">
        <v>54</v>
      </c>
      <c r="P29" s="21">
        <v>45</v>
      </c>
      <c r="Q29" s="21">
        <v>150</v>
      </c>
      <c r="R29" s="21">
        <v>15</v>
      </c>
      <c r="S29" s="21">
        <v>50</v>
      </c>
      <c r="T29" s="21" t="s">
        <v>2</v>
      </c>
      <c r="U29" s="21" t="s">
        <v>173</v>
      </c>
      <c r="V29" s="21" t="s">
        <v>44</v>
      </c>
      <c r="W29" s="21" t="s">
        <v>45</v>
      </c>
      <c r="X29" s="21" t="s">
        <v>189</v>
      </c>
      <c r="Y29" s="21" t="s">
        <v>190</v>
      </c>
      <c r="Z29" s="21"/>
    </row>
    <row r="30" s="4" customFormat="1" ht="95" customHeight="1" spans="1:26">
      <c r="A30" s="21">
        <v>25</v>
      </c>
      <c r="B30" s="21" t="s">
        <v>35</v>
      </c>
      <c r="C30" s="21" t="s">
        <v>166</v>
      </c>
      <c r="D30" s="21" t="s">
        <v>186</v>
      </c>
      <c r="E30" s="21" t="s">
        <v>191</v>
      </c>
      <c r="F30" s="21" t="s">
        <v>37</v>
      </c>
      <c r="G30" s="21" t="s">
        <v>117</v>
      </c>
      <c r="H30" s="21" t="s">
        <v>135</v>
      </c>
      <c r="I30" s="30">
        <v>180</v>
      </c>
      <c r="J30" s="21">
        <v>180</v>
      </c>
      <c r="K30" s="21">
        <v>0</v>
      </c>
      <c r="L30" s="21" t="s">
        <v>40</v>
      </c>
      <c r="M30" s="21" t="s">
        <v>192</v>
      </c>
      <c r="N30" s="21" t="s">
        <v>42</v>
      </c>
      <c r="O30" s="21" t="s">
        <v>54</v>
      </c>
      <c r="P30" s="21">
        <v>200</v>
      </c>
      <c r="Q30" s="21">
        <v>610</v>
      </c>
      <c r="R30" s="21">
        <v>67</v>
      </c>
      <c r="S30" s="21">
        <v>203</v>
      </c>
      <c r="T30" s="21" t="s">
        <v>2</v>
      </c>
      <c r="U30" s="21" t="s">
        <v>173</v>
      </c>
      <c r="V30" s="21" t="s">
        <v>44</v>
      </c>
      <c r="W30" s="21" t="s">
        <v>45</v>
      </c>
      <c r="X30" s="21" t="s">
        <v>193</v>
      </c>
      <c r="Y30" s="21" t="s">
        <v>190</v>
      </c>
      <c r="Z30" s="21"/>
    </row>
    <row r="31" s="4" customFormat="1" ht="95" customHeight="1" spans="1:26">
      <c r="A31" s="21">
        <v>26</v>
      </c>
      <c r="B31" s="21" t="s">
        <v>35</v>
      </c>
      <c r="C31" s="21" t="s">
        <v>166</v>
      </c>
      <c r="D31" s="21" t="s">
        <v>194</v>
      </c>
      <c r="E31" s="21" t="s">
        <v>195</v>
      </c>
      <c r="F31" s="21" t="s">
        <v>49</v>
      </c>
      <c r="G31" s="21" t="s">
        <v>50</v>
      </c>
      <c r="H31" s="21" t="s">
        <v>51</v>
      </c>
      <c r="I31" s="30">
        <v>10</v>
      </c>
      <c r="J31" s="21">
        <v>10</v>
      </c>
      <c r="K31" s="21">
        <v>0</v>
      </c>
      <c r="L31" s="21" t="s">
        <v>40</v>
      </c>
      <c r="M31" s="21" t="s">
        <v>196</v>
      </c>
      <c r="N31" s="21" t="s">
        <v>157</v>
      </c>
      <c r="O31" s="21" t="s">
        <v>54</v>
      </c>
      <c r="P31" s="21">
        <v>357</v>
      </c>
      <c r="Q31" s="21">
        <v>1071</v>
      </c>
      <c r="R31" s="21">
        <v>119</v>
      </c>
      <c r="S31" s="21">
        <v>238</v>
      </c>
      <c r="T31" s="21" t="s">
        <v>158</v>
      </c>
      <c r="U31" s="21" t="s">
        <v>173</v>
      </c>
      <c r="V31" s="21" t="s">
        <v>159</v>
      </c>
      <c r="W31" s="21" t="s">
        <v>160</v>
      </c>
      <c r="X31" s="21" t="s">
        <v>161</v>
      </c>
      <c r="Y31" s="21" t="s">
        <v>162</v>
      </c>
      <c r="Z31" s="21"/>
    </row>
    <row r="32" s="4" customFormat="1" ht="95" customHeight="1" spans="1:26">
      <c r="A32" s="21">
        <v>27</v>
      </c>
      <c r="B32" s="21" t="s">
        <v>35</v>
      </c>
      <c r="C32" s="21" t="s">
        <v>197</v>
      </c>
      <c r="D32" s="21" t="s">
        <v>198</v>
      </c>
      <c r="E32" s="21" t="s">
        <v>199</v>
      </c>
      <c r="F32" s="21" t="s">
        <v>37</v>
      </c>
      <c r="G32" s="21" t="s">
        <v>117</v>
      </c>
      <c r="H32" s="21" t="s">
        <v>135</v>
      </c>
      <c r="I32" s="30">
        <v>337.11</v>
      </c>
      <c r="J32" s="21">
        <v>337.11</v>
      </c>
      <c r="K32" s="21">
        <v>0</v>
      </c>
      <c r="L32" s="21" t="s">
        <v>40</v>
      </c>
      <c r="M32" s="21" t="s">
        <v>200</v>
      </c>
      <c r="N32" s="21" t="s">
        <v>201</v>
      </c>
      <c r="O32" s="21" t="s">
        <v>202</v>
      </c>
      <c r="P32" s="21">
        <v>241</v>
      </c>
      <c r="Q32" s="21">
        <v>920</v>
      </c>
      <c r="R32" s="21">
        <v>80</v>
      </c>
      <c r="S32" s="21">
        <v>307</v>
      </c>
      <c r="T32" s="21" t="s">
        <v>203</v>
      </c>
      <c r="U32" s="21" t="s">
        <v>203</v>
      </c>
      <c r="V32" s="21" t="s">
        <v>204</v>
      </c>
      <c r="W32" s="21">
        <v>13307726969</v>
      </c>
      <c r="X32" s="21" t="s">
        <v>205</v>
      </c>
      <c r="Y32" s="21" t="s">
        <v>206</v>
      </c>
      <c r="Z32" s="21"/>
    </row>
    <row r="33" s="4" customFormat="1" ht="95" customHeight="1" spans="1:26">
      <c r="A33" s="21">
        <v>28</v>
      </c>
      <c r="B33" s="21" t="s">
        <v>35</v>
      </c>
      <c r="C33" s="21" t="s">
        <v>207</v>
      </c>
      <c r="D33" s="21" t="s">
        <v>208</v>
      </c>
      <c r="E33" s="21" t="s">
        <v>209</v>
      </c>
      <c r="F33" s="21" t="s">
        <v>49</v>
      </c>
      <c r="G33" s="21" t="s">
        <v>50</v>
      </c>
      <c r="H33" s="21" t="s">
        <v>51</v>
      </c>
      <c r="I33" s="30">
        <v>10</v>
      </c>
      <c r="J33" s="21">
        <v>10</v>
      </c>
      <c r="K33" s="21">
        <v>0</v>
      </c>
      <c r="L33" s="21" t="s">
        <v>40</v>
      </c>
      <c r="M33" s="21" t="s">
        <v>210</v>
      </c>
      <c r="N33" s="21" t="s">
        <v>157</v>
      </c>
      <c r="O33" s="21" t="s">
        <v>54</v>
      </c>
      <c r="P33" s="21">
        <v>296</v>
      </c>
      <c r="Q33" s="21">
        <v>888</v>
      </c>
      <c r="R33" s="21">
        <v>99</v>
      </c>
      <c r="S33" s="21">
        <v>198</v>
      </c>
      <c r="T33" s="21" t="s">
        <v>158</v>
      </c>
      <c r="U33" s="21" t="s">
        <v>211</v>
      </c>
      <c r="V33" s="21" t="s">
        <v>159</v>
      </c>
      <c r="W33" s="21" t="s">
        <v>160</v>
      </c>
      <c r="X33" s="21" t="s">
        <v>161</v>
      </c>
      <c r="Y33" s="21" t="s">
        <v>162</v>
      </c>
      <c r="Z33" s="21"/>
    </row>
    <row r="34" s="4" customFormat="1" ht="95" customHeight="1" spans="1:26">
      <c r="A34" s="21">
        <v>29</v>
      </c>
      <c r="B34" s="21" t="s">
        <v>35</v>
      </c>
      <c r="C34" s="21" t="s">
        <v>207</v>
      </c>
      <c r="D34" s="21" t="s">
        <v>212</v>
      </c>
      <c r="E34" s="21" t="s">
        <v>213</v>
      </c>
      <c r="F34" s="21" t="s">
        <v>49</v>
      </c>
      <c r="G34" s="21" t="s">
        <v>50</v>
      </c>
      <c r="H34" s="21" t="s">
        <v>51</v>
      </c>
      <c r="I34" s="30">
        <v>40</v>
      </c>
      <c r="J34" s="21">
        <v>40</v>
      </c>
      <c r="K34" s="21">
        <v>0</v>
      </c>
      <c r="L34" s="21" t="s">
        <v>40</v>
      </c>
      <c r="M34" s="21" t="s">
        <v>214</v>
      </c>
      <c r="N34" s="21" t="s">
        <v>165</v>
      </c>
      <c r="O34" s="21" t="s">
        <v>120</v>
      </c>
      <c r="P34" s="21">
        <v>363</v>
      </c>
      <c r="Q34" s="21">
        <v>1124</v>
      </c>
      <c r="R34" s="21">
        <v>77</v>
      </c>
      <c r="S34" s="21">
        <v>216</v>
      </c>
      <c r="T34" s="21" t="s">
        <v>158</v>
      </c>
      <c r="U34" s="21" t="s">
        <v>211</v>
      </c>
      <c r="V34" s="21" t="s">
        <v>159</v>
      </c>
      <c r="W34" s="21" t="s">
        <v>160</v>
      </c>
      <c r="X34" s="21" t="s">
        <v>161</v>
      </c>
      <c r="Y34" s="21" t="s">
        <v>162</v>
      </c>
      <c r="Z34" s="21"/>
    </row>
    <row r="35" s="4" customFormat="1" ht="95" customHeight="1" spans="1:26">
      <c r="A35" s="21">
        <v>30</v>
      </c>
      <c r="B35" s="21" t="s">
        <v>35</v>
      </c>
      <c r="C35" s="21" t="s">
        <v>207</v>
      </c>
      <c r="D35" s="21" t="s">
        <v>212</v>
      </c>
      <c r="E35" s="21" t="s">
        <v>215</v>
      </c>
      <c r="F35" s="21" t="s">
        <v>37</v>
      </c>
      <c r="G35" s="21" t="s">
        <v>216</v>
      </c>
      <c r="H35" s="21" t="s">
        <v>216</v>
      </c>
      <c r="I35" s="30">
        <v>63</v>
      </c>
      <c r="J35" s="21">
        <v>63</v>
      </c>
      <c r="K35" s="21">
        <v>0</v>
      </c>
      <c r="L35" s="21" t="s">
        <v>40</v>
      </c>
      <c r="M35" s="21" t="s">
        <v>217</v>
      </c>
      <c r="N35" s="21" t="s">
        <v>85</v>
      </c>
      <c r="O35" s="21" t="s">
        <v>218</v>
      </c>
      <c r="P35" s="21">
        <v>870</v>
      </c>
      <c r="Q35" s="21">
        <v>3244</v>
      </c>
      <c r="R35" s="21">
        <v>164</v>
      </c>
      <c r="S35" s="21">
        <v>535</v>
      </c>
      <c r="T35" s="21" t="s">
        <v>2</v>
      </c>
      <c r="U35" s="21" t="s">
        <v>211</v>
      </c>
      <c r="V35" s="21" t="s">
        <v>44</v>
      </c>
      <c r="W35" s="21" t="s">
        <v>45</v>
      </c>
      <c r="X35" s="21" t="s">
        <v>219</v>
      </c>
      <c r="Y35" s="21" t="s">
        <v>220</v>
      </c>
      <c r="Z35" s="21"/>
    </row>
    <row r="36" s="4" customFormat="1" ht="95" customHeight="1" spans="1:26">
      <c r="A36" s="21">
        <v>31</v>
      </c>
      <c r="B36" s="21" t="s">
        <v>35</v>
      </c>
      <c r="C36" s="21" t="s">
        <v>207</v>
      </c>
      <c r="D36" s="21" t="s">
        <v>208</v>
      </c>
      <c r="E36" s="21" t="s">
        <v>221</v>
      </c>
      <c r="F36" s="21" t="s">
        <v>49</v>
      </c>
      <c r="G36" s="21" t="s">
        <v>50</v>
      </c>
      <c r="H36" s="21" t="s">
        <v>51</v>
      </c>
      <c r="I36" s="30">
        <v>150</v>
      </c>
      <c r="J36" s="21">
        <v>150</v>
      </c>
      <c r="K36" s="21">
        <v>0</v>
      </c>
      <c r="L36" s="21" t="s">
        <v>40</v>
      </c>
      <c r="M36" s="21" t="s">
        <v>222</v>
      </c>
      <c r="N36" s="21" t="s">
        <v>223</v>
      </c>
      <c r="O36" s="21" t="s">
        <v>224</v>
      </c>
      <c r="P36" s="21">
        <v>908</v>
      </c>
      <c r="Q36" s="21">
        <v>2725</v>
      </c>
      <c r="R36" s="21">
        <v>40</v>
      </c>
      <c r="S36" s="21">
        <v>126</v>
      </c>
      <c r="T36" s="21" t="s">
        <v>211</v>
      </c>
      <c r="U36" s="21" t="s">
        <v>211</v>
      </c>
      <c r="V36" s="21" t="s">
        <v>225</v>
      </c>
      <c r="W36" s="21">
        <v>18577278345</v>
      </c>
      <c r="X36" s="21" t="s">
        <v>226</v>
      </c>
      <c r="Y36" s="21" t="s">
        <v>227</v>
      </c>
      <c r="Z36" s="21"/>
    </row>
    <row r="37" s="4" customFormat="1" ht="95" customHeight="1" spans="1:26">
      <c r="A37" s="21">
        <v>32</v>
      </c>
      <c r="B37" s="21" t="s">
        <v>35</v>
      </c>
      <c r="C37" s="21" t="s">
        <v>228</v>
      </c>
      <c r="D37" s="21" t="s">
        <v>229</v>
      </c>
      <c r="E37" s="21" t="s">
        <v>230</v>
      </c>
      <c r="F37" s="21" t="s">
        <v>37</v>
      </c>
      <c r="G37" s="21" t="s">
        <v>117</v>
      </c>
      <c r="H37" s="21" t="s">
        <v>135</v>
      </c>
      <c r="I37" s="30">
        <v>93</v>
      </c>
      <c r="J37" s="21">
        <v>93</v>
      </c>
      <c r="K37" s="21">
        <v>0</v>
      </c>
      <c r="L37" s="21" t="s">
        <v>40</v>
      </c>
      <c r="M37" s="21" t="s">
        <v>231</v>
      </c>
      <c r="N37" s="21" t="s">
        <v>111</v>
      </c>
      <c r="O37" s="21" t="s">
        <v>232</v>
      </c>
      <c r="P37" s="21">
        <v>196</v>
      </c>
      <c r="Q37" s="21">
        <v>785</v>
      </c>
      <c r="R37" s="21">
        <v>65</v>
      </c>
      <c r="S37" s="21">
        <v>262</v>
      </c>
      <c r="T37" s="21" t="s">
        <v>2</v>
      </c>
      <c r="U37" s="21" t="s">
        <v>2</v>
      </c>
      <c r="V37" s="21" t="s">
        <v>44</v>
      </c>
      <c r="W37" s="21" t="s">
        <v>45</v>
      </c>
      <c r="X37" s="21" t="s">
        <v>233</v>
      </c>
      <c r="Y37" s="21" t="s">
        <v>234</v>
      </c>
      <c r="Z37" s="21"/>
    </row>
    <row r="38" s="4" customFormat="1" ht="95" customHeight="1" spans="1:26">
      <c r="A38" s="21">
        <v>33</v>
      </c>
      <c r="B38" s="21" t="s">
        <v>35</v>
      </c>
      <c r="C38" s="21" t="s">
        <v>228</v>
      </c>
      <c r="D38" s="21" t="s">
        <v>235</v>
      </c>
      <c r="E38" s="21" t="s">
        <v>236</v>
      </c>
      <c r="F38" s="21" t="s">
        <v>37</v>
      </c>
      <c r="G38" s="21" t="s">
        <v>117</v>
      </c>
      <c r="H38" s="21" t="s">
        <v>135</v>
      </c>
      <c r="I38" s="30">
        <v>70</v>
      </c>
      <c r="J38" s="21">
        <v>70</v>
      </c>
      <c r="K38" s="21">
        <v>0</v>
      </c>
      <c r="L38" s="21" t="s">
        <v>40</v>
      </c>
      <c r="M38" s="21" t="s">
        <v>237</v>
      </c>
      <c r="N38" s="21" t="s">
        <v>111</v>
      </c>
      <c r="O38" s="21" t="s">
        <v>232</v>
      </c>
      <c r="P38" s="21">
        <v>485</v>
      </c>
      <c r="Q38" s="21">
        <v>1714</v>
      </c>
      <c r="R38" s="21">
        <v>162</v>
      </c>
      <c r="S38" s="21">
        <v>571</v>
      </c>
      <c r="T38" s="21" t="s">
        <v>238</v>
      </c>
      <c r="U38" s="21" t="s">
        <v>238</v>
      </c>
      <c r="V38" s="21" t="s">
        <v>239</v>
      </c>
      <c r="W38" s="21">
        <v>19877260518</v>
      </c>
      <c r="X38" s="21" t="s">
        <v>240</v>
      </c>
      <c r="Y38" s="21" t="s">
        <v>234</v>
      </c>
      <c r="Z38" s="21"/>
    </row>
    <row r="39" s="4" customFormat="1" ht="95" customHeight="1" spans="1:26">
      <c r="A39" s="21">
        <v>34</v>
      </c>
      <c r="B39" s="21" t="s">
        <v>35</v>
      </c>
      <c r="C39" s="21" t="s">
        <v>228</v>
      </c>
      <c r="D39" s="21" t="s">
        <v>241</v>
      </c>
      <c r="E39" s="21" t="s">
        <v>242</v>
      </c>
      <c r="F39" s="21" t="s">
        <v>49</v>
      </c>
      <c r="G39" s="21" t="s">
        <v>50</v>
      </c>
      <c r="H39" s="21" t="s">
        <v>51</v>
      </c>
      <c r="I39" s="30">
        <v>6</v>
      </c>
      <c r="J39" s="21">
        <v>6</v>
      </c>
      <c r="K39" s="21">
        <v>0</v>
      </c>
      <c r="L39" s="21" t="s">
        <v>40</v>
      </c>
      <c r="M39" s="21" t="s">
        <v>243</v>
      </c>
      <c r="N39" s="21" t="s">
        <v>111</v>
      </c>
      <c r="O39" s="21" t="s">
        <v>232</v>
      </c>
      <c r="P39" s="21">
        <v>118</v>
      </c>
      <c r="Q39" s="21">
        <v>432</v>
      </c>
      <c r="R39" s="21">
        <v>39</v>
      </c>
      <c r="S39" s="21">
        <v>144</v>
      </c>
      <c r="T39" s="21" t="s">
        <v>238</v>
      </c>
      <c r="U39" s="21" t="s">
        <v>238</v>
      </c>
      <c r="V39" s="21" t="s">
        <v>239</v>
      </c>
      <c r="W39" s="21">
        <v>19877260518</v>
      </c>
      <c r="X39" s="21" t="s">
        <v>244</v>
      </c>
      <c r="Y39" s="21" t="s">
        <v>245</v>
      </c>
      <c r="Z39" s="21"/>
    </row>
    <row r="40" s="4" customFormat="1" ht="95" customHeight="1" spans="1:26">
      <c r="A40" s="21">
        <v>35</v>
      </c>
      <c r="B40" s="21" t="s">
        <v>35</v>
      </c>
      <c r="C40" s="21" t="s">
        <v>228</v>
      </c>
      <c r="D40" s="21" t="s">
        <v>246</v>
      </c>
      <c r="E40" s="21" t="s">
        <v>247</v>
      </c>
      <c r="F40" s="21" t="s">
        <v>49</v>
      </c>
      <c r="G40" s="21" t="s">
        <v>50</v>
      </c>
      <c r="H40" s="21" t="s">
        <v>169</v>
      </c>
      <c r="I40" s="30">
        <v>55</v>
      </c>
      <c r="J40" s="21">
        <v>55</v>
      </c>
      <c r="K40" s="21">
        <v>0</v>
      </c>
      <c r="L40" s="21" t="s">
        <v>40</v>
      </c>
      <c r="M40" s="21" t="s">
        <v>248</v>
      </c>
      <c r="N40" s="21" t="s">
        <v>111</v>
      </c>
      <c r="O40" s="21" t="s">
        <v>232</v>
      </c>
      <c r="P40" s="21">
        <v>85</v>
      </c>
      <c r="Q40" s="21">
        <v>290</v>
      </c>
      <c r="R40" s="21">
        <v>28</v>
      </c>
      <c r="S40" s="21">
        <v>97</v>
      </c>
      <c r="T40" s="21" t="s">
        <v>238</v>
      </c>
      <c r="U40" s="21" t="s">
        <v>238</v>
      </c>
      <c r="V40" s="21" t="s">
        <v>239</v>
      </c>
      <c r="W40" s="21">
        <v>19877260518</v>
      </c>
      <c r="X40" s="21" t="s">
        <v>249</v>
      </c>
      <c r="Y40" s="21" t="s">
        <v>250</v>
      </c>
      <c r="Z40" s="21"/>
    </row>
    <row r="41" s="4" customFormat="1" ht="95" customHeight="1" spans="1:26">
      <c r="A41" s="21">
        <v>36</v>
      </c>
      <c r="B41" s="21" t="s">
        <v>35</v>
      </c>
      <c r="C41" s="21" t="s">
        <v>228</v>
      </c>
      <c r="D41" s="21" t="s">
        <v>251</v>
      </c>
      <c r="E41" s="21" t="s">
        <v>252</v>
      </c>
      <c r="F41" s="21" t="s">
        <v>37</v>
      </c>
      <c r="G41" s="21" t="s">
        <v>117</v>
      </c>
      <c r="H41" s="21" t="s">
        <v>135</v>
      </c>
      <c r="I41" s="30">
        <v>70</v>
      </c>
      <c r="J41" s="21">
        <v>70</v>
      </c>
      <c r="K41" s="21">
        <v>0</v>
      </c>
      <c r="L41" s="21" t="s">
        <v>40</v>
      </c>
      <c r="M41" s="21" t="s">
        <v>253</v>
      </c>
      <c r="N41" s="21" t="s">
        <v>111</v>
      </c>
      <c r="O41" s="21" t="s">
        <v>232</v>
      </c>
      <c r="P41" s="21">
        <v>258</v>
      </c>
      <c r="Q41" s="21">
        <v>1032</v>
      </c>
      <c r="R41" s="21">
        <v>86</v>
      </c>
      <c r="S41" s="21">
        <v>344</v>
      </c>
      <c r="T41" s="21" t="s">
        <v>238</v>
      </c>
      <c r="U41" s="21" t="s">
        <v>238</v>
      </c>
      <c r="V41" s="21" t="s">
        <v>239</v>
      </c>
      <c r="W41" s="21">
        <v>19877260518</v>
      </c>
      <c r="X41" s="21" t="s">
        <v>254</v>
      </c>
      <c r="Y41" s="21" t="s">
        <v>234</v>
      </c>
      <c r="Z41" s="21"/>
    </row>
    <row r="42" s="4" customFormat="1" ht="95" customHeight="1" spans="1:26">
      <c r="A42" s="21">
        <v>37</v>
      </c>
      <c r="B42" s="21" t="s">
        <v>35</v>
      </c>
      <c r="C42" s="21" t="s">
        <v>228</v>
      </c>
      <c r="D42" s="21" t="s">
        <v>235</v>
      </c>
      <c r="E42" s="21" t="s">
        <v>255</v>
      </c>
      <c r="F42" s="21" t="s">
        <v>37</v>
      </c>
      <c r="G42" s="21" t="s">
        <v>117</v>
      </c>
      <c r="H42" s="21" t="s">
        <v>135</v>
      </c>
      <c r="I42" s="30">
        <v>120</v>
      </c>
      <c r="J42" s="21">
        <v>120</v>
      </c>
      <c r="K42" s="21">
        <v>0</v>
      </c>
      <c r="L42" s="21" t="s">
        <v>40</v>
      </c>
      <c r="M42" s="21" t="s">
        <v>256</v>
      </c>
      <c r="N42" s="21" t="s">
        <v>111</v>
      </c>
      <c r="O42" s="21" t="s">
        <v>232</v>
      </c>
      <c r="P42" s="21">
        <v>212</v>
      </c>
      <c r="Q42" s="21">
        <v>860</v>
      </c>
      <c r="R42" s="21">
        <v>71</v>
      </c>
      <c r="S42" s="21">
        <v>287</v>
      </c>
      <c r="T42" s="21" t="s">
        <v>238</v>
      </c>
      <c r="U42" s="21" t="s">
        <v>238</v>
      </c>
      <c r="V42" s="21" t="s">
        <v>239</v>
      </c>
      <c r="W42" s="21">
        <v>19877260518</v>
      </c>
      <c r="X42" s="21" t="s">
        <v>257</v>
      </c>
      <c r="Y42" s="21" t="s">
        <v>234</v>
      </c>
      <c r="Z42" s="21"/>
    </row>
    <row r="43" s="4" customFormat="1" ht="95" customHeight="1" spans="1:26">
      <c r="A43" s="21">
        <v>38</v>
      </c>
      <c r="B43" s="21" t="s">
        <v>35</v>
      </c>
      <c r="C43" s="21" t="s">
        <v>228</v>
      </c>
      <c r="D43" s="21" t="s">
        <v>258</v>
      </c>
      <c r="E43" s="21" t="s">
        <v>259</v>
      </c>
      <c r="F43" s="21" t="s">
        <v>37</v>
      </c>
      <c r="G43" s="21" t="s">
        <v>117</v>
      </c>
      <c r="H43" s="21" t="s">
        <v>135</v>
      </c>
      <c r="I43" s="30">
        <v>35</v>
      </c>
      <c r="J43" s="21">
        <v>35</v>
      </c>
      <c r="K43" s="21">
        <v>0</v>
      </c>
      <c r="L43" s="21" t="s">
        <v>40</v>
      </c>
      <c r="M43" s="21" t="s">
        <v>260</v>
      </c>
      <c r="N43" s="21" t="s">
        <v>165</v>
      </c>
      <c r="O43" s="21" t="s">
        <v>120</v>
      </c>
      <c r="P43" s="21">
        <v>328</v>
      </c>
      <c r="Q43" s="21">
        <v>1207</v>
      </c>
      <c r="R43" s="21">
        <v>117</v>
      </c>
      <c r="S43" s="21">
        <v>263</v>
      </c>
      <c r="T43" s="21" t="s">
        <v>238</v>
      </c>
      <c r="U43" s="21" t="s">
        <v>238</v>
      </c>
      <c r="V43" s="21" t="s">
        <v>239</v>
      </c>
      <c r="W43" s="21">
        <v>19877260518</v>
      </c>
      <c r="X43" s="21" t="s">
        <v>261</v>
      </c>
      <c r="Y43" s="21" t="s">
        <v>262</v>
      </c>
      <c r="Z43" s="21"/>
    </row>
    <row r="44" s="4" customFormat="1" ht="95" customHeight="1" spans="1:26">
      <c r="A44" s="21">
        <v>39</v>
      </c>
      <c r="B44" s="21" t="s">
        <v>35</v>
      </c>
      <c r="C44" s="21" t="s">
        <v>228</v>
      </c>
      <c r="D44" s="21" t="s">
        <v>258</v>
      </c>
      <c r="E44" s="21" t="s">
        <v>263</v>
      </c>
      <c r="F44" s="21" t="s">
        <v>37</v>
      </c>
      <c r="G44" s="21" t="s">
        <v>117</v>
      </c>
      <c r="H44" s="21" t="s">
        <v>135</v>
      </c>
      <c r="I44" s="30">
        <v>28</v>
      </c>
      <c r="J44" s="21">
        <v>28</v>
      </c>
      <c r="K44" s="21">
        <v>0</v>
      </c>
      <c r="L44" s="21" t="s">
        <v>40</v>
      </c>
      <c r="M44" s="21" t="s">
        <v>264</v>
      </c>
      <c r="N44" s="21" t="s">
        <v>165</v>
      </c>
      <c r="O44" s="21" t="s">
        <v>120</v>
      </c>
      <c r="P44" s="21">
        <v>128</v>
      </c>
      <c r="Q44" s="21">
        <v>447</v>
      </c>
      <c r="R44" s="21">
        <v>41</v>
      </c>
      <c r="S44" s="21">
        <v>124</v>
      </c>
      <c r="T44" s="21" t="s">
        <v>238</v>
      </c>
      <c r="U44" s="21" t="s">
        <v>238</v>
      </c>
      <c r="V44" s="21" t="s">
        <v>239</v>
      </c>
      <c r="W44" s="21">
        <v>19877260518</v>
      </c>
      <c r="X44" s="21" t="s">
        <v>265</v>
      </c>
      <c r="Y44" s="21" t="s">
        <v>266</v>
      </c>
      <c r="Z44" s="21"/>
    </row>
    <row r="45" s="4" customFormat="1" ht="95" customHeight="1" spans="1:26">
      <c r="A45" s="21">
        <v>40</v>
      </c>
      <c r="B45" s="21" t="s">
        <v>35</v>
      </c>
      <c r="C45" s="21" t="s">
        <v>228</v>
      </c>
      <c r="D45" s="21" t="s">
        <v>246</v>
      </c>
      <c r="E45" s="21" t="s">
        <v>267</v>
      </c>
      <c r="F45" s="21" t="s">
        <v>49</v>
      </c>
      <c r="G45" s="21" t="s">
        <v>50</v>
      </c>
      <c r="H45" s="21" t="s">
        <v>51</v>
      </c>
      <c r="I45" s="30">
        <v>14</v>
      </c>
      <c r="J45" s="21">
        <v>14</v>
      </c>
      <c r="K45" s="21">
        <v>0</v>
      </c>
      <c r="L45" s="21" t="s">
        <v>40</v>
      </c>
      <c r="M45" s="21" t="s">
        <v>268</v>
      </c>
      <c r="N45" s="21" t="s">
        <v>165</v>
      </c>
      <c r="O45" s="21" t="s">
        <v>120</v>
      </c>
      <c r="P45" s="21">
        <v>149</v>
      </c>
      <c r="Q45" s="21">
        <v>527</v>
      </c>
      <c r="R45" s="21">
        <v>50</v>
      </c>
      <c r="S45" s="21">
        <v>176</v>
      </c>
      <c r="T45" s="21" t="s">
        <v>238</v>
      </c>
      <c r="U45" s="21" t="s">
        <v>238</v>
      </c>
      <c r="V45" s="21" t="s">
        <v>239</v>
      </c>
      <c r="W45" s="21">
        <v>19877260518</v>
      </c>
      <c r="X45" s="21" t="s">
        <v>250</v>
      </c>
      <c r="Y45" s="21" t="s">
        <v>269</v>
      </c>
      <c r="Z45" s="21"/>
    </row>
    <row r="46" s="4" customFormat="1" ht="95" customHeight="1" spans="1:26">
      <c r="A46" s="21">
        <v>41</v>
      </c>
      <c r="B46" s="21" t="s">
        <v>35</v>
      </c>
      <c r="C46" s="21" t="s">
        <v>228</v>
      </c>
      <c r="D46" s="21" t="s">
        <v>270</v>
      </c>
      <c r="E46" s="21" t="s">
        <v>271</v>
      </c>
      <c r="F46" s="21" t="s">
        <v>49</v>
      </c>
      <c r="G46" s="21" t="s">
        <v>50</v>
      </c>
      <c r="H46" s="21" t="s">
        <v>51</v>
      </c>
      <c r="I46" s="30">
        <v>80</v>
      </c>
      <c r="J46" s="21">
        <v>80</v>
      </c>
      <c r="K46" s="21">
        <v>0</v>
      </c>
      <c r="L46" s="21" t="s">
        <v>40</v>
      </c>
      <c r="M46" s="21" t="s">
        <v>272</v>
      </c>
      <c r="N46" s="21" t="s">
        <v>85</v>
      </c>
      <c r="O46" s="21" t="s">
        <v>273</v>
      </c>
      <c r="P46" s="21">
        <v>833</v>
      </c>
      <c r="Q46" s="21">
        <v>2729</v>
      </c>
      <c r="R46" s="21">
        <v>159</v>
      </c>
      <c r="S46" s="21">
        <v>377</v>
      </c>
      <c r="T46" s="21" t="s">
        <v>158</v>
      </c>
      <c r="U46" s="21" t="s">
        <v>238</v>
      </c>
      <c r="V46" s="21" t="s">
        <v>159</v>
      </c>
      <c r="W46" s="21" t="s">
        <v>160</v>
      </c>
      <c r="X46" s="21" t="s">
        <v>161</v>
      </c>
      <c r="Y46" s="21" t="s">
        <v>162</v>
      </c>
      <c r="Z46" s="21"/>
    </row>
    <row r="47" s="4" customFormat="1" ht="95" customHeight="1" spans="1:26">
      <c r="A47" s="21">
        <v>42</v>
      </c>
      <c r="B47" s="21" t="s">
        <v>35</v>
      </c>
      <c r="C47" s="21" t="s">
        <v>228</v>
      </c>
      <c r="D47" s="21" t="s">
        <v>274</v>
      </c>
      <c r="E47" s="21" t="s">
        <v>275</v>
      </c>
      <c r="F47" s="21" t="s">
        <v>49</v>
      </c>
      <c r="G47" s="21" t="s">
        <v>50</v>
      </c>
      <c r="H47" s="21" t="s">
        <v>51</v>
      </c>
      <c r="I47" s="30">
        <v>10</v>
      </c>
      <c r="J47" s="21">
        <v>10</v>
      </c>
      <c r="K47" s="21">
        <v>0</v>
      </c>
      <c r="L47" s="21" t="s">
        <v>40</v>
      </c>
      <c r="M47" s="21" t="s">
        <v>276</v>
      </c>
      <c r="N47" s="21" t="s">
        <v>157</v>
      </c>
      <c r="O47" s="21" t="s">
        <v>54</v>
      </c>
      <c r="P47" s="21">
        <v>287</v>
      </c>
      <c r="Q47" s="21">
        <v>861</v>
      </c>
      <c r="R47" s="21">
        <v>96</v>
      </c>
      <c r="S47" s="21">
        <v>192</v>
      </c>
      <c r="T47" s="21" t="s">
        <v>158</v>
      </c>
      <c r="U47" s="21" t="s">
        <v>238</v>
      </c>
      <c r="V47" s="21" t="s">
        <v>159</v>
      </c>
      <c r="W47" s="21" t="s">
        <v>160</v>
      </c>
      <c r="X47" s="21" t="s">
        <v>161</v>
      </c>
      <c r="Y47" s="21" t="s">
        <v>162</v>
      </c>
      <c r="Z47" s="21"/>
    </row>
    <row r="48" s="4" customFormat="1" ht="95" customHeight="1" spans="1:26">
      <c r="A48" s="21">
        <v>43</v>
      </c>
      <c r="B48" s="21" t="s">
        <v>35</v>
      </c>
      <c r="C48" s="21" t="s">
        <v>228</v>
      </c>
      <c r="D48" s="21" t="s">
        <v>251</v>
      </c>
      <c r="E48" s="21" t="s">
        <v>277</v>
      </c>
      <c r="F48" s="21" t="s">
        <v>49</v>
      </c>
      <c r="G48" s="21" t="s">
        <v>50</v>
      </c>
      <c r="H48" s="21" t="s">
        <v>51</v>
      </c>
      <c r="I48" s="30">
        <v>40</v>
      </c>
      <c r="J48" s="21">
        <v>40</v>
      </c>
      <c r="K48" s="21">
        <v>0</v>
      </c>
      <c r="L48" s="21" t="s">
        <v>40</v>
      </c>
      <c r="M48" s="21" t="s">
        <v>278</v>
      </c>
      <c r="N48" s="21" t="s">
        <v>165</v>
      </c>
      <c r="O48" s="21" t="s">
        <v>120</v>
      </c>
      <c r="P48" s="21">
        <v>387</v>
      </c>
      <c r="Q48" s="21">
        <v>1087</v>
      </c>
      <c r="R48" s="21">
        <v>54</v>
      </c>
      <c r="S48" s="21">
        <v>157</v>
      </c>
      <c r="T48" s="21" t="s">
        <v>158</v>
      </c>
      <c r="U48" s="21" t="s">
        <v>238</v>
      </c>
      <c r="V48" s="21" t="s">
        <v>159</v>
      </c>
      <c r="W48" s="21" t="s">
        <v>160</v>
      </c>
      <c r="X48" s="21" t="s">
        <v>161</v>
      </c>
      <c r="Y48" s="21" t="s">
        <v>162</v>
      </c>
      <c r="Z48" s="21"/>
    </row>
    <row r="49" s="4" customFormat="1" ht="95" customHeight="1" spans="1:26">
      <c r="A49" s="21">
        <v>44</v>
      </c>
      <c r="B49" s="21" t="s">
        <v>35</v>
      </c>
      <c r="C49" s="21" t="s">
        <v>228</v>
      </c>
      <c r="D49" s="21" t="s">
        <v>228</v>
      </c>
      <c r="E49" s="21" t="s">
        <v>279</v>
      </c>
      <c r="F49" s="21" t="s">
        <v>37</v>
      </c>
      <c r="G49" s="21" t="s">
        <v>216</v>
      </c>
      <c r="H49" s="21" t="s">
        <v>216</v>
      </c>
      <c r="I49" s="30">
        <v>140</v>
      </c>
      <c r="J49" s="21">
        <v>140</v>
      </c>
      <c r="K49" s="21">
        <v>0</v>
      </c>
      <c r="L49" s="21" t="s">
        <v>40</v>
      </c>
      <c r="M49" s="21" t="s">
        <v>280</v>
      </c>
      <c r="N49" s="21" t="s">
        <v>281</v>
      </c>
      <c r="O49" s="21" t="s">
        <v>282</v>
      </c>
      <c r="P49" s="21">
        <v>145</v>
      </c>
      <c r="Q49" s="21">
        <v>434</v>
      </c>
      <c r="R49" s="21">
        <v>49</v>
      </c>
      <c r="S49" s="21">
        <v>162</v>
      </c>
      <c r="T49" s="21" t="s">
        <v>2</v>
      </c>
      <c r="U49" s="21" t="s">
        <v>238</v>
      </c>
      <c r="V49" s="21" t="s">
        <v>44</v>
      </c>
      <c r="W49" s="21" t="s">
        <v>45</v>
      </c>
      <c r="X49" s="21" t="s">
        <v>219</v>
      </c>
      <c r="Y49" s="21" t="s">
        <v>220</v>
      </c>
      <c r="Z49" s="21"/>
    </row>
    <row r="50" s="4" customFormat="1" ht="95" customHeight="1" spans="1:26">
      <c r="A50" s="21">
        <v>45</v>
      </c>
      <c r="B50" s="21" t="s">
        <v>35</v>
      </c>
      <c r="C50" s="21" t="s">
        <v>283</v>
      </c>
      <c r="D50" s="21" t="s">
        <v>284</v>
      </c>
      <c r="E50" s="21" t="s">
        <v>285</v>
      </c>
      <c r="F50" s="21" t="s">
        <v>37</v>
      </c>
      <c r="G50" s="21" t="s">
        <v>117</v>
      </c>
      <c r="H50" s="21" t="s">
        <v>135</v>
      </c>
      <c r="I50" s="30">
        <v>11</v>
      </c>
      <c r="J50" s="21">
        <v>11</v>
      </c>
      <c r="K50" s="21">
        <v>0</v>
      </c>
      <c r="L50" s="21" t="s">
        <v>40</v>
      </c>
      <c r="M50" s="21" t="s">
        <v>286</v>
      </c>
      <c r="N50" s="21" t="s">
        <v>53</v>
      </c>
      <c r="O50" s="21" t="s">
        <v>54</v>
      </c>
      <c r="P50" s="21">
        <v>156</v>
      </c>
      <c r="Q50" s="21">
        <v>576</v>
      </c>
      <c r="R50" s="21">
        <v>52</v>
      </c>
      <c r="S50" s="21">
        <v>192</v>
      </c>
      <c r="T50" s="21" t="s">
        <v>287</v>
      </c>
      <c r="U50" s="21" t="s">
        <v>287</v>
      </c>
      <c r="V50" s="21" t="s">
        <v>288</v>
      </c>
      <c r="W50" s="21" t="s">
        <v>289</v>
      </c>
      <c r="X50" s="21" t="s">
        <v>290</v>
      </c>
      <c r="Y50" s="21" t="s">
        <v>291</v>
      </c>
      <c r="Z50" s="21"/>
    </row>
    <row r="51" s="4" customFormat="1" ht="95" customHeight="1" spans="1:26">
      <c r="A51" s="21">
        <v>46</v>
      </c>
      <c r="B51" s="21" t="s">
        <v>35</v>
      </c>
      <c r="C51" s="21" t="s">
        <v>283</v>
      </c>
      <c r="D51" s="21" t="s">
        <v>292</v>
      </c>
      <c r="E51" s="21" t="s">
        <v>293</v>
      </c>
      <c r="F51" s="21" t="s">
        <v>49</v>
      </c>
      <c r="G51" s="21" t="s">
        <v>50</v>
      </c>
      <c r="H51" s="21" t="s">
        <v>51</v>
      </c>
      <c r="I51" s="30">
        <v>10</v>
      </c>
      <c r="J51" s="21">
        <v>10</v>
      </c>
      <c r="K51" s="21">
        <v>0</v>
      </c>
      <c r="L51" s="21" t="s">
        <v>40</v>
      </c>
      <c r="M51" s="21" t="s">
        <v>294</v>
      </c>
      <c r="N51" s="21" t="s">
        <v>157</v>
      </c>
      <c r="O51" s="21" t="s">
        <v>54</v>
      </c>
      <c r="P51" s="21">
        <v>291</v>
      </c>
      <c r="Q51" s="21">
        <v>873</v>
      </c>
      <c r="R51" s="21">
        <v>97</v>
      </c>
      <c r="S51" s="21">
        <v>194</v>
      </c>
      <c r="T51" s="21" t="s">
        <v>158</v>
      </c>
      <c r="U51" s="21" t="s">
        <v>287</v>
      </c>
      <c r="V51" s="21" t="s">
        <v>159</v>
      </c>
      <c r="W51" s="21" t="s">
        <v>160</v>
      </c>
      <c r="X51" s="21" t="s">
        <v>161</v>
      </c>
      <c r="Y51" s="21" t="s">
        <v>162</v>
      </c>
      <c r="Z51" s="21"/>
    </row>
    <row r="52" s="4" customFormat="1" ht="95" customHeight="1" spans="1:26">
      <c r="A52" s="21">
        <v>47</v>
      </c>
      <c r="B52" s="21" t="s">
        <v>35</v>
      </c>
      <c r="C52" s="21" t="s">
        <v>283</v>
      </c>
      <c r="D52" s="21" t="s">
        <v>295</v>
      </c>
      <c r="E52" s="21" t="s">
        <v>296</v>
      </c>
      <c r="F52" s="21" t="s">
        <v>49</v>
      </c>
      <c r="G52" s="21" t="s">
        <v>50</v>
      </c>
      <c r="H52" s="21" t="s">
        <v>51</v>
      </c>
      <c r="I52" s="30">
        <v>40</v>
      </c>
      <c r="J52" s="21">
        <v>40</v>
      </c>
      <c r="K52" s="21">
        <v>0</v>
      </c>
      <c r="L52" s="21" t="s">
        <v>40</v>
      </c>
      <c r="M52" s="21" t="s">
        <v>297</v>
      </c>
      <c r="N52" s="21" t="s">
        <v>165</v>
      </c>
      <c r="O52" s="21" t="s">
        <v>120</v>
      </c>
      <c r="P52" s="21">
        <v>354</v>
      </c>
      <c r="Q52" s="21">
        <v>1087</v>
      </c>
      <c r="R52" s="21">
        <v>53</v>
      </c>
      <c r="S52" s="21">
        <v>163</v>
      </c>
      <c r="T52" s="21" t="s">
        <v>158</v>
      </c>
      <c r="U52" s="21" t="s">
        <v>287</v>
      </c>
      <c r="V52" s="21" t="s">
        <v>159</v>
      </c>
      <c r="W52" s="21" t="s">
        <v>160</v>
      </c>
      <c r="X52" s="21" t="s">
        <v>161</v>
      </c>
      <c r="Y52" s="21" t="s">
        <v>162</v>
      </c>
      <c r="Z52" s="21"/>
    </row>
    <row r="53" s="4" customFormat="1" ht="95" customHeight="1" spans="1:26">
      <c r="A53" s="21">
        <v>48</v>
      </c>
      <c r="B53" s="21" t="s">
        <v>35</v>
      </c>
      <c r="C53" s="21" t="s">
        <v>283</v>
      </c>
      <c r="D53" s="21" t="s">
        <v>292</v>
      </c>
      <c r="E53" s="21" t="s">
        <v>298</v>
      </c>
      <c r="F53" s="21" t="s">
        <v>37</v>
      </c>
      <c r="G53" s="21" t="s">
        <v>216</v>
      </c>
      <c r="H53" s="21" t="s">
        <v>216</v>
      </c>
      <c r="I53" s="30">
        <v>19</v>
      </c>
      <c r="J53" s="21">
        <v>19</v>
      </c>
      <c r="K53" s="21">
        <v>0</v>
      </c>
      <c r="L53" s="21" t="s">
        <v>40</v>
      </c>
      <c r="M53" s="21" t="s">
        <v>299</v>
      </c>
      <c r="N53" s="21" t="s">
        <v>53</v>
      </c>
      <c r="O53" s="21" t="s">
        <v>120</v>
      </c>
      <c r="P53" s="21">
        <v>145</v>
      </c>
      <c r="Q53" s="21">
        <v>434</v>
      </c>
      <c r="R53" s="21">
        <v>50</v>
      </c>
      <c r="S53" s="21">
        <v>154</v>
      </c>
      <c r="T53" s="21" t="s">
        <v>2</v>
      </c>
      <c r="U53" s="21" t="s">
        <v>287</v>
      </c>
      <c r="V53" s="21" t="s">
        <v>44</v>
      </c>
      <c r="W53" s="21" t="s">
        <v>45</v>
      </c>
      <c r="X53" s="21" t="s">
        <v>219</v>
      </c>
      <c r="Y53" s="21" t="s">
        <v>220</v>
      </c>
      <c r="Z53" s="21"/>
    </row>
    <row r="54" s="4" customFormat="1" ht="95" customHeight="1" spans="1:26">
      <c r="A54" s="21">
        <v>49</v>
      </c>
      <c r="B54" s="21" t="s">
        <v>35</v>
      </c>
      <c r="C54" s="21" t="s">
        <v>300</v>
      </c>
      <c r="D54" s="21" t="s">
        <v>301</v>
      </c>
      <c r="E54" s="21" t="s">
        <v>302</v>
      </c>
      <c r="F54" s="21" t="s">
        <v>37</v>
      </c>
      <c r="G54" s="21" t="s">
        <v>117</v>
      </c>
      <c r="H54" s="21" t="s">
        <v>135</v>
      </c>
      <c r="I54" s="30">
        <v>80</v>
      </c>
      <c r="J54" s="21">
        <v>80</v>
      </c>
      <c r="K54" s="21">
        <v>0</v>
      </c>
      <c r="L54" s="21" t="s">
        <v>40</v>
      </c>
      <c r="M54" s="21" t="s">
        <v>303</v>
      </c>
      <c r="N54" s="21" t="s">
        <v>304</v>
      </c>
      <c r="O54" s="21" t="s">
        <v>273</v>
      </c>
      <c r="P54" s="21">
        <v>50</v>
      </c>
      <c r="Q54" s="21">
        <v>90</v>
      </c>
      <c r="R54" s="21">
        <v>17</v>
      </c>
      <c r="S54" s="21">
        <v>30</v>
      </c>
      <c r="T54" s="21" t="s">
        <v>305</v>
      </c>
      <c r="U54" s="21" t="s">
        <v>305</v>
      </c>
      <c r="V54" s="21" t="s">
        <v>306</v>
      </c>
      <c r="W54" s="21">
        <v>17776063927</v>
      </c>
      <c r="X54" s="21" t="s">
        <v>307</v>
      </c>
      <c r="Y54" s="21" t="s">
        <v>308</v>
      </c>
      <c r="Z54" s="21"/>
    </row>
    <row r="55" s="4" customFormat="1" ht="95" customHeight="1" spans="1:26">
      <c r="A55" s="21">
        <v>50</v>
      </c>
      <c r="B55" s="21" t="s">
        <v>35</v>
      </c>
      <c r="C55" s="21" t="s">
        <v>300</v>
      </c>
      <c r="D55" s="21" t="s">
        <v>309</v>
      </c>
      <c r="E55" s="21" t="s">
        <v>310</v>
      </c>
      <c r="F55" s="21" t="s">
        <v>37</v>
      </c>
      <c r="G55" s="21" t="s">
        <v>117</v>
      </c>
      <c r="H55" s="21" t="s">
        <v>135</v>
      </c>
      <c r="I55" s="30">
        <v>120</v>
      </c>
      <c r="J55" s="21">
        <v>120</v>
      </c>
      <c r="K55" s="21">
        <v>0</v>
      </c>
      <c r="L55" s="21" t="s">
        <v>40</v>
      </c>
      <c r="M55" s="21" t="s">
        <v>311</v>
      </c>
      <c r="N55" s="21" t="s">
        <v>304</v>
      </c>
      <c r="O55" s="21" t="s">
        <v>273</v>
      </c>
      <c r="P55" s="21">
        <v>58</v>
      </c>
      <c r="Q55" s="21">
        <v>172</v>
      </c>
      <c r="R55" s="21">
        <v>19</v>
      </c>
      <c r="S55" s="21">
        <v>57</v>
      </c>
      <c r="T55" s="21" t="s">
        <v>305</v>
      </c>
      <c r="U55" s="21" t="s">
        <v>305</v>
      </c>
      <c r="V55" s="21" t="s">
        <v>306</v>
      </c>
      <c r="W55" s="21">
        <v>17776063927</v>
      </c>
      <c r="X55" s="21" t="s">
        <v>312</v>
      </c>
      <c r="Y55" s="21" t="s">
        <v>313</v>
      </c>
      <c r="Z55" s="21"/>
    </row>
    <row r="56" s="4" customFormat="1" ht="95" customHeight="1" spans="1:26">
      <c r="A56" s="21">
        <v>51</v>
      </c>
      <c r="B56" s="21" t="s">
        <v>35</v>
      </c>
      <c r="C56" s="21" t="s">
        <v>300</v>
      </c>
      <c r="D56" s="21" t="s">
        <v>314</v>
      </c>
      <c r="E56" s="21" t="s">
        <v>315</v>
      </c>
      <c r="F56" s="21" t="s">
        <v>37</v>
      </c>
      <c r="G56" s="21" t="s">
        <v>117</v>
      </c>
      <c r="H56" s="21" t="s">
        <v>135</v>
      </c>
      <c r="I56" s="30">
        <v>12</v>
      </c>
      <c r="J56" s="21">
        <v>12</v>
      </c>
      <c r="K56" s="21">
        <v>0</v>
      </c>
      <c r="L56" s="21" t="s">
        <v>40</v>
      </c>
      <c r="M56" s="21" t="s">
        <v>316</v>
      </c>
      <c r="N56" s="21" t="s">
        <v>304</v>
      </c>
      <c r="O56" s="21" t="s">
        <v>273</v>
      </c>
      <c r="P56" s="21">
        <v>115</v>
      </c>
      <c r="Q56" s="21">
        <v>478</v>
      </c>
      <c r="R56" s="21">
        <v>38</v>
      </c>
      <c r="S56" s="21">
        <v>159</v>
      </c>
      <c r="T56" s="21" t="s">
        <v>305</v>
      </c>
      <c r="U56" s="21" t="s">
        <v>305</v>
      </c>
      <c r="V56" s="21" t="s">
        <v>306</v>
      </c>
      <c r="W56" s="21">
        <v>17776063927</v>
      </c>
      <c r="X56" s="21" t="s">
        <v>317</v>
      </c>
      <c r="Y56" s="21" t="s">
        <v>318</v>
      </c>
      <c r="Z56" s="21"/>
    </row>
    <row r="57" s="4" customFormat="1" ht="95" customHeight="1" spans="1:26">
      <c r="A57" s="21">
        <v>52</v>
      </c>
      <c r="B57" s="21" t="s">
        <v>35</v>
      </c>
      <c r="C57" s="21" t="s">
        <v>300</v>
      </c>
      <c r="D57" s="21" t="s">
        <v>319</v>
      </c>
      <c r="E57" s="21" t="s">
        <v>320</v>
      </c>
      <c r="F57" s="21" t="s">
        <v>37</v>
      </c>
      <c r="G57" s="21" t="s">
        <v>117</v>
      </c>
      <c r="H57" s="21" t="s">
        <v>135</v>
      </c>
      <c r="I57" s="30">
        <v>100</v>
      </c>
      <c r="J57" s="21">
        <v>100</v>
      </c>
      <c r="K57" s="21">
        <v>0</v>
      </c>
      <c r="L57" s="21" t="s">
        <v>40</v>
      </c>
      <c r="M57" s="21" t="s">
        <v>321</v>
      </c>
      <c r="N57" s="21" t="s">
        <v>304</v>
      </c>
      <c r="O57" s="21" t="s">
        <v>273</v>
      </c>
      <c r="P57" s="21">
        <v>110</v>
      </c>
      <c r="Q57" s="21">
        <v>413</v>
      </c>
      <c r="R57" s="21">
        <v>37</v>
      </c>
      <c r="S57" s="21">
        <v>138</v>
      </c>
      <c r="T57" s="21" t="s">
        <v>305</v>
      </c>
      <c r="U57" s="21" t="s">
        <v>305</v>
      </c>
      <c r="V57" s="21" t="s">
        <v>306</v>
      </c>
      <c r="W57" s="21">
        <v>17776063927</v>
      </c>
      <c r="X57" s="21" t="s">
        <v>322</v>
      </c>
      <c r="Y57" s="21" t="s">
        <v>323</v>
      </c>
      <c r="Z57" s="21"/>
    </row>
    <row r="58" ht="75" spans="1:26">
      <c r="A58" s="21">
        <v>53</v>
      </c>
      <c r="B58" s="21" t="s">
        <v>35</v>
      </c>
      <c r="C58" s="21" t="s">
        <v>300</v>
      </c>
      <c r="D58" s="21" t="s">
        <v>324</v>
      </c>
      <c r="E58" s="21" t="s">
        <v>325</v>
      </c>
      <c r="F58" s="21" t="s">
        <v>49</v>
      </c>
      <c r="G58" s="21" t="s">
        <v>50</v>
      </c>
      <c r="H58" s="21" t="s">
        <v>51</v>
      </c>
      <c r="I58" s="30">
        <v>10</v>
      </c>
      <c r="J58" s="21">
        <v>10</v>
      </c>
      <c r="K58" s="21">
        <v>0</v>
      </c>
      <c r="L58" s="21" t="s">
        <v>40</v>
      </c>
      <c r="M58" s="21" t="s">
        <v>326</v>
      </c>
      <c r="N58" s="21" t="s">
        <v>157</v>
      </c>
      <c r="O58" s="21" t="s">
        <v>54</v>
      </c>
      <c r="P58" s="21">
        <v>331</v>
      </c>
      <c r="Q58" s="21">
        <v>993</v>
      </c>
      <c r="R58" s="21">
        <v>110</v>
      </c>
      <c r="S58" s="21">
        <v>220</v>
      </c>
      <c r="T58" s="21" t="s">
        <v>158</v>
      </c>
      <c r="U58" s="21" t="s">
        <v>305</v>
      </c>
      <c r="V58" s="21" t="s">
        <v>159</v>
      </c>
      <c r="W58" s="21" t="s">
        <v>160</v>
      </c>
      <c r="X58" s="21" t="s">
        <v>161</v>
      </c>
      <c r="Y58" s="21" t="s">
        <v>162</v>
      </c>
      <c r="Z58" s="21"/>
    </row>
    <row r="59" ht="75" spans="1:26">
      <c r="A59" s="21">
        <v>54</v>
      </c>
      <c r="B59" s="21" t="s">
        <v>35</v>
      </c>
      <c r="C59" s="21" t="s">
        <v>300</v>
      </c>
      <c r="D59" s="21" t="s">
        <v>327</v>
      </c>
      <c r="E59" s="21" t="s">
        <v>328</v>
      </c>
      <c r="F59" s="21" t="s">
        <v>49</v>
      </c>
      <c r="G59" s="21" t="s">
        <v>50</v>
      </c>
      <c r="H59" s="21" t="s">
        <v>51</v>
      </c>
      <c r="I59" s="30">
        <v>40</v>
      </c>
      <c r="J59" s="21">
        <v>40</v>
      </c>
      <c r="K59" s="21">
        <v>0</v>
      </c>
      <c r="L59" s="21" t="s">
        <v>40</v>
      </c>
      <c r="M59" s="21" t="s">
        <v>329</v>
      </c>
      <c r="N59" s="21" t="s">
        <v>165</v>
      </c>
      <c r="O59" s="21" t="s">
        <v>120</v>
      </c>
      <c r="P59" s="21">
        <v>379</v>
      </c>
      <c r="Q59" s="21">
        <v>1247</v>
      </c>
      <c r="R59" s="21">
        <v>81</v>
      </c>
      <c r="S59" s="21">
        <v>231</v>
      </c>
      <c r="T59" s="21" t="s">
        <v>158</v>
      </c>
      <c r="U59" s="21" t="s">
        <v>305</v>
      </c>
      <c r="V59" s="21" t="s">
        <v>159</v>
      </c>
      <c r="W59" s="21" t="s">
        <v>160</v>
      </c>
      <c r="X59" s="21" t="s">
        <v>161</v>
      </c>
      <c r="Y59" s="21" t="s">
        <v>162</v>
      </c>
      <c r="Z59" s="21"/>
    </row>
    <row r="60" ht="187.5" spans="1:26">
      <c r="A60" s="21">
        <v>55</v>
      </c>
      <c r="B60" s="21" t="s">
        <v>35</v>
      </c>
      <c r="C60" s="21" t="s">
        <v>300</v>
      </c>
      <c r="D60" s="21" t="s">
        <v>300</v>
      </c>
      <c r="E60" s="21" t="s">
        <v>330</v>
      </c>
      <c r="F60" s="21" t="s">
        <v>37</v>
      </c>
      <c r="G60" s="21" t="s">
        <v>216</v>
      </c>
      <c r="H60" s="21" t="s">
        <v>216</v>
      </c>
      <c r="I60" s="30">
        <v>350</v>
      </c>
      <c r="J60" s="21">
        <v>350</v>
      </c>
      <c r="K60" s="21">
        <v>0</v>
      </c>
      <c r="L60" s="21" t="s">
        <v>40</v>
      </c>
      <c r="M60" s="21" t="s">
        <v>331</v>
      </c>
      <c r="N60" s="21" t="s">
        <v>53</v>
      </c>
      <c r="O60" s="21" t="s">
        <v>332</v>
      </c>
      <c r="P60" s="21">
        <v>349</v>
      </c>
      <c r="Q60" s="21">
        <v>1273</v>
      </c>
      <c r="R60" s="21">
        <v>39</v>
      </c>
      <c r="S60" s="21">
        <v>117</v>
      </c>
      <c r="T60" s="21" t="s">
        <v>2</v>
      </c>
      <c r="U60" s="21" t="s">
        <v>305</v>
      </c>
      <c r="V60" s="21" t="s">
        <v>44</v>
      </c>
      <c r="W60" s="21" t="s">
        <v>45</v>
      </c>
      <c r="X60" s="21" t="s">
        <v>219</v>
      </c>
      <c r="Y60" s="21" t="s">
        <v>220</v>
      </c>
      <c r="Z60" s="21"/>
    </row>
    <row r="61" ht="56.25" spans="1:26">
      <c r="A61" s="21">
        <v>56</v>
      </c>
      <c r="B61" s="21" t="s">
        <v>35</v>
      </c>
      <c r="C61" s="21" t="s">
        <v>333</v>
      </c>
      <c r="D61" s="21" t="s">
        <v>334</v>
      </c>
      <c r="E61" s="21" t="s">
        <v>335</v>
      </c>
      <c r="F61" s="21" t="s">
        <v>37</v>
      </c>
      <c r="G61" s="21" t="s">
        <v>117</v>
      </c>
      <c r="H61" s="21" t="s">
        <v>135</v>
      </c>
      <c r="I61" s="30">
        <v>180</v>
      </c>
      <c r="J61" s="21">
        <v>180</v>
      </c>
      <c r="K61" s="21">
        <v>0</v>
      </c>
      <c r="L61" s="21" t="s">
        <v>40</v>
      </c>
      <c r="M61" s="21" t="s">
        <v>336</v>
      </c>
      <c r="N61" s="21" t="s">
        <v>304</v>
      </c>
      <c r="O61" s="21" t="s">
        <v>337</v>
      </c>
      <c r="P61" s="21">
        <v>96</v>
      </c>
      <c r="Q61" s="21">
        <v>425</v>
      </c>
      <c r="R61" s="21">
        <v>32</v>
      </c>
      <c r="S61" s="21">
        <v>142</v>
      </c>
      <c r="T61" s="21" t="s">
        <v>338</v>
      </c>
      <c r="U61" s="21" t="s">
        <v>338</v>
      </c>
      <c r="V61" s="21" t="s">
        <v>339</v>
      </c>
      <c r="W61" s="21">
        <v>17778062678</v>
      </c>
      <c r="X61" s="21" t="s">
        <v>340</v>
      </c>
      <c r="Y61" s="21" t="s">
        <v>341</v>
      </c>
      <c r="Z61" s="21"/>
    </row>
    <row r="62" ht="337.5" spans="1:26">
      <c r="A62" s="21">
        <v>57</v>
      </c>
      <c r="B62" s="21" t="s">
        <v>35</v>
      </c>
      <c r="C62" s="21" t="s">
        <v>333</v>
      </c>
      <c r="D62" s="21" t="s">
        <v>342</v>
      </c>
      <c r="E62" s="21" t="s">
        <v>343</v>
      </c>
      <c r="F62" s="21" t="s">
        <v>49</v>
      </c>
      <c r="G62" s="21" t="s">
        <v>50</v>
      </c>
      <c r="H62" s="21" t="s">
        <v>51</v>
      </c>
      <c r="I62" s="30">
        <v>100</v>
      </c>
      <c r="J62" s="21">
        <v>100</v>
      </c>
      <c r="K62" s="21">
        <v>0</v>
      </c>
      <c r="L62" s="21" t="s">
        <v>40</v>
      </c>
      <c r="M62" s="21" t="s">
        <v>344</v>
      </c>
      <c r="N62" s="21" t="s">
        <v>42</v>
      </c>
      <c r="O62" s="21" t="s">
        <v>224</v>
      </c>
      <c r="P62" s="21">
        <v>1321</v>
      </c>
      <c r="Q62" s="21">
        <v>4013</v>
      </c>
      <c r="R62" s="21">
        <v>201</v>
      </c>
      <c r="S62" s="21">
        <v>535</v>
      </c>
      <c r="T62" s="21" t="s">
        <v>158</v>
      </c>
      <c r="U62" s="21" t="s">
        <v>338</v>
      </c>
      <c r="V62" s="21" t="s">
        <v>159</v>
      </c>
      <c r="W62" s="21" t="s">
        <v>160</v>
      </c>
      <c r="X62" s="21" t="s">
        <v>161</v>
      </c>
      <c r="Y62" s="21" t="s">
        <v>162</v>
      </c>
      <c r="Z62" s="21"/>
    </row>
    <row r="63" ht="75" spans="1:26">
      <c r="A63" s="21">
        <v>58</v>
      </c>
      <c r="B63" s="21" t="s">
        <v>35</v>
      </c>
      <c r="C63" s="21" t="s">
        <v>114</v>
      </c>
      <c r="D63" s="21" t="s">
        <v>345</v>
      </c>
      <c r="E63" s="21" t="s">
        <v>346</v>
      </c>
      <c r="F63" s="21" t="s">
        <v>49</v>
      </c>
      <c r="G63" s="21" t="s">
        <v>50</v>
      </c>
      <c r="H63" s="21" t="s">
        <v>347</v>
      </c>
      <c r="I63" s="30">
        <v>72</v>
      </c>
      <c r="J63" s="21">
        <v>72</v>
      </c>
      <c r="K63" s="21">
        <v>0</v>
      </c>
      <c r="L63" s="21" t="s">
        <v>40</v>
      </c>
      <c r="M63" s="21" t="s">
        <v>348</v>
      </c>
      <c r="N63" s="21" t="s">
        <v>165</v>
      </c>
      <c r="O63" s="21" t="s">
        <v>120</v>
      </c>
      <c r="P63" s="21">
        <v>479</v>
      </c>
      <c r="Q63" s="21">
        <v>1761</v>
      </c>
      <c r="R63" s="21">
        <v>36</v>
      </c>
      <c r="S63" s="21">
        <v>115</v>
      </c>
      <c r="T63" s="21" t="s">
        <v>121</v>
      </c>
      <c r="U63" s="21" t="s">
        <v>121</v>
      </c>
      <c r="V63" s="21" t="s">
        <v>349</v>
      </c>
      <c r="W63" s="21" t="s">
        <v>123</v>
      </c>
      <c r="X63" s="21" t="s">
        <v>219</v>
      </c>
      <c r="Y63" s="21" t="s">
        <v>350</v>
      </c>
      <c r="Z63" s="21"/>
    </row>
    <row r="64" ht="93.75" spans="1:26">
      <c r="A64" s="21">
        <v>59</v>
      </c>
      <c r="B64" s="21" t="s">
        <v>35</v>
      </c>
      <c r="C64" s="21" t="s">
        <v>114</v>
      </c>
      <c r="D64" s="21" t="s">
        <v>351</v>
      </c>
      <c r="E64" s="21" t="s">
        <v>352</v>
      </c>
      <c r="F64" s="21" t="s">
        <v>37</v>
      </c>
      <c r="G64" s="21" t="s">
        <v>117</v>
      </c>
      <c r="H64" s="21" t="s">
        <v>118</v>
      </c>
      <c r="I64" s="30">
        <v>63</v>
      </c>
      <c r="J64" s="21">
        <v>63</v>
      </c>
      <c r="K64" s="21">
        <v>0</v>
      </c>
      <c r="L64" s="21" t="s">
        <v>40</v>
      </c>
      <c r="M64" s="21" t="s">
        <v>353</v>
      </c>
      <c r="N64" s="21" t="s">
        <v>165</v>
      </c>
      <c r="O64" s="21" t="s">
        <v>120</v>
      </c>
      <c r="P64" s="21">
        <v>509</v>
      </c>
      <c r="Q64" s="21">
        <v>2104</v>
      </c>
      <c r="R64" s="21">
        <v>74</v>
      </c>
      <c r="S64" s="21">
        <v>271</v>
      </c>
      <c r="T64" s="21" t="s">
        <v>121</v>
      </c>
      <c r="U64" s="21" t="s">
        <v>121</v>
      </c>
      <c r="V64" s="21" t="s">
        <v>349</v>
      </c>
      <c r="W64" s="21" t="s">
        <v>123</v>
      </c>
      <c r="X64" s="21" t="s">
        <v>161</v>
      </c>
      <c r="Y64" s="21" t="s">
        <v>354</v>
      </c>
      <c r="Z64" s="21"/>
    </row>
    <row r="65" ht="93.75" spans="1:26">
      <c r="A65" s="21">
        <v>60</v>
      </c>
      <c r="B65" s="21" t="s">
        <v>35</v>
      </c>
      <c r="C65" s="21" t="s">
        <v>114</v>
      </c>
      <c r="D65" s="21" t="s">
        <v>355</v>
      </c>
      <c r="E65" s="21" t="s">
        <v>356</v>
      </c>
      <c r="F65" s="21" t="s">
        <v>37</v>
      </c>
      <c r="G65" s="21" t="s">
        <v>117</v>
      </c>
      <c r="H65" s="21" t="s">
        <v>118</v>
      </c>
      <c r="I65" s="30">
        <v>19</v>
      </c>
      <c r="J65" s="21">
        <v>19</v>
      </c>
      <c r="K65" s="21">
        <v>0</v>
      </c>
      <c r="L65" s="21" t="s">
        <v>40</v>
      </c>
      <c r="M65" s="21" t="s">
        <v>357</v>
      </c>
      <c r="N65" s="21" t="s">
        <v>165</v>
      </c>
      <c r="O65" s="21" t="s">
        <v>120</v>
      </c>
      <c r="P65" s="21">
        <v>1146</v>
      </c>
      <c r="Q65" s="21">
        <v>4274</v>
      </c>
      <c r="R65" s="21">
        <v>88</v>
      </c>
      <c r="S65" s="21">
        <v>312</v>
      </c>
      <c r="T65" s="21" t="s">
        <v>121</v>
      </c>
      <c r="U65" s="21" t="s">
        <v>121</v>
      </c>
      <c r="V65" s="21" t="s">
        <v>349</v>
      </c>
      <c r="W65" s="21" t="s">
        <v>123</v>
      </c>
      <c r="X65" s="21" t="s">
        <v>161</v>
      </c>
      <c r="Y65" s="21" t="s">
        <v>354</v>
      </c>
      <c r="Z65" s="21"/>
    </row>
    <row r="66" ht="93.75" spans="1:26">
      <c r="A66" s="21">
        <v>61</v>
      </c>
      <c r="B66" s="21" t="s">
        <v>35</v>
      </c>
      <c r="C66" s="21" t="s">
        <v>197</v>
      </c>
      <c r="D66" s="21" t="s">
        <v>358</v>
      </c>
      <c r="E66" s="21" t="s">
        <v>359</v>
      </c>
      <c r="F66" s="21" t="s">
        <v>49</v>
      </c>
      <c r="G66" s="21" t="s">
        <v>50</v>
      </c>
      <c r="H66" s="21" t="s">
        <v>360</v>
      </c>
      <c r="I66" s="30">
        <v>14</v>
      </c>
      <c r="J66" s="21">
        <v>14</v>
      </c>
      <c r="K66" s="21">
        <v>0</v>
      </c>
      <c r="L66" s="21" t="s">
        <v>40</v>
      </c>
      <c r="M66" s="21" t="s">
        <v>361</v>
      </c>
      <c r="N66" s="21" t="s">
        <v>157</v>
      </c>
      <c r="O66" s="21" t="s">
        <v>54</v>
      </c>
      <c r="P66" s="21">
        <v>873</v>
      </c>
      <c r="Q66" s="21">
        <v>3384</v>
      </c>
      <c r="R66" s="21">
        <v>43</v>
      </c>
      <c r="S66" s="21">
        <v>149</v>
      </c>
      <c r="T66" s="21" t="s">
        <v>158</v>
      </c>
      <c r="U66" s="21" t="s">
        <v>203</v>
      </c>
      <c r="V66" s="21" t="s">
        <v>362</v>
      </c>
      <c r="W66" s="21" t="s">
        <v>363</v>
      </c>
      <c r="X66" s="21" t="s">
        <v>219</v>
      </c>
      <c r="Y66" s="21" t="s">
        <v>364</v>
      </c>
      <c r="Z66" s="21"/>
    </row>
    <row r="67" ht="93.75" spans="1:26">
      <c r="A67" s="21">
        <v>62</v>
      </c>
      <c r="B67" s="21" t="s">
        <v>35</v>
      </c>
      <c r="C67" s="21" t="s">
        <v>207</v>
      </c>
      <c r="D67" s="21" t="s">
        <v>212</v>
      </c>
      <c r="E67" s="21" t="s">
        <v>365</v>
      </c>
      <c r="F67" s="21" t="s">
        <v>37</v>
      </c>
      <c r="G67" s="21" t="s">
        <v>117</v>
      </c>
      <c r="H67" s="21" t="s">
        <v>118</v>
      </c>
      <c r="I67" s="30">
        <v>51</v>
      </c>
      <c r="J67" s="21">
        <v>51</v>
      </c>
      <c r="K67" s="21">
        <v>0</v>
      </c>
      <c r="L67" s="21" t="s">
        <v>40</v>
      </c>
      <c r="M67" s="21" t="s">
        <v>366</v>
      </c>
      <c r="N67" s="21" t="s">
        <v>85</v>
      </c>
      <c r="O67" s="21" t="s">
        <v>273</v>
      </c>
      <c r="P67" s="21">
        <v>884</v>
      </c>
      <c r="Q67" s="21">
        <v>3229</v>
      </c>
      <c r="R67" s="21">
        <v>159</v>
      </c>
      <c r="S67" s="21">
        <v>531</v>
      </c>
      <c r="T67" s="21" t="s">
        <v>2</v>
      </c>
      <c r="U67" s="21" t="s">
        <v>2</v>
      </c>
      <c r="V67" s="21" t="s">
        <v>44</v>
      </c>
      <c r="W67" s="21" t="s">
        <v>45</v>
      </c>
      <c r="X67" s="21" t="s">
        <v>161</v>
      </c>
      <c r="Y67" s="21" t="s">
        <v>354</v>
      </c>
      <c r="Z67" s="21"/>
    </row>
    <row r="68" ht="93.75" spans="1:26">
      <c r="A68" s="21">
        <v>63</v>
      </c>
      <c r="B68" s="21" t="s">
        <v>35</v>
      </c>
      <c r="C68" s="21" t="s">
        <v>114</v>
      </c>
      <c r="D68" s="21" t="s">
        <v>367</v>
      </c>
      <c r="E68" s="21" t="s">
        <v>368</v>
      </c>
      <c r="F68" s="21" t="s">
        <v>49</v>
      </c>
      <c r="G68" s="21" t="s">
        <v>50</v>
      </c>
      <c r="H68" s="21" t="s">
        <v>169</v>
      </c>
      <c r="I68" s="30">
        <v>25</v>
      </c>
      <c r="J68" s="21">
        <v>25</v>
      </c>
      <c r="K68" s="21">
        <v>0</v>
      </c>
      <c r="L68" s="21" t="s">
        <v>369</v>
      </c>
      <c r="M68" s="21" t="s">
        <v>370</v>
      </c>
      <c r="N68" s="21" t="s">
        <v>165</v>
      </c>
      <c r="O68" s="21" t="s">
        <v>371</v>
      </c>
      <c r="P68" s="21">
        <v>382</v>
      </c>
      <c r="Q68" s="21">
        <v>1463</v>
      </c>
      <c r="R68" s="21">
        <v>59</v>
      </c>
      <c r="S68" s="21">
        <v>202</v>
      </c>
      <c r="T68" s="21" t="s">
        <v>372</v>
      </c>
      <c r="U68" s="21" t="s">
        <v>372</v>
      </c>
      <c r="V68" s="21" t="s">
        <v>373</v>
      </c>
      <c r="W68" s="21" t="s">
        <v>374</v>
      </c>
      <c r="X68" s="21" t="s">
        <v>375</v>
      </c>
      <c r="Y68" s="21" t="s">
        <v>250</v>
      </c>
      <c r="Z68" s="21"/>
    </row>
    <row r="69" ht="93.75" spans="1:26">
      <c r="A69" s="21">
        <v>64</v>
      </c>
      <c r="B69" s="21" t="s">
        <v>35</v>
      </c>
      <c r="C69" s="21" t="s">
        <v>132</v>
      </c>
      <c r="D69" s="21" t="s">
        <v>376</v>
      </c>
      <c r="E69" s="21" t="s">
        <v>377</v>
      </c>
      <c r="F69" s="21" t="s">
        <v>49</v>
      </c>
      <c r="G69" s="21" t="s">
        <v>50</v>
      </c>
      <c r="H69" s="21" t="s">
        <v>169</v>
      </c>
      <c r="I69" s="30">
        <v>86.8</v>
      </c>
      <c r="J69" s="21">
        <v>86.8</v>
      </c>
      <c r="K69" s="21">
        <v>0</v>
      </c>
      <c r="L69" s="21" t="s">
        <v>40</v>
      </c>
      <c r="M69" s="21" t="s">
        <v>378</v>
      </c>
      <c r="N69" s="21" t="s">
        <v>165</v>
      </c>
      <c r="O69" s="21" t="s">
        <v>371</v>
      </c>
      <c r="P69" s="21">
        <v>1185</v>
      </c>
      <c r="Q69" s="21">
        <v>4189</v>
      </c>
      <c r="R69" s="21">
        <v>51</v>
      </c>
      <c r="S69" s="21">
        <v>126</v>
      </c>
      <c r="T69" s="21" t="s">
        <v>372</v>
      </c>
      <c r="U69" s="21" t="s">
        <v>372</v>
      </c>
      <c r="V69" s="21" t="s">
        <v>373</v>
      </c>
      <c r="W69" s="21" t="s">
        <v>374</v>
      </c>
      <c r="X69" s="21" t="s">
        <v>219</v>
      </c>
      <c r="Y69" s="21" t="s">
        <v>379</v>
      </c>
      <c r="Z69" s="21"/>
    </row>
    <row r="70" ht="93.75" spans="1:26">
      <c r="A70" s="21">
        <v>65</v>
      </c>
      <c r="B70" s="21" t="s">
        <v>35</v>
      </c>
      <c r="C70" s="21" t="s">
        <v>114</v>
      </c>
      <c r="D70" s="21" t="s">
        <v>380</v>
      </c>
      <c r="E70" s="21" t="s">
        <v>381</v>
      </c>
      <c r="F70" s="21" t="s">
        <v>37</v>
      </c>
      <c r="G70" s="21" t="s">
        <v>117</v>
      </c>
      <c r="H70" s="21" t="s">
        <v>135</v>
      </c>
      <c r="I70" s="30">
        <v>30</v>
      </c>
      <c r="J70" s="21">
        <v>30</v>
      </c>
      <c r="K70" s="21">
        <v>0</v>
      </c>
      <c r="L70" s="21" t="s">
        <v>40</v>
      </c>
      <c r="M70" s="21" t="s">
        <v>382</v>
      </c>
      <c r="N70" s="21" t="s">
        <v>157</v>
      </c>
      <c r="O70" s="21" t="s">
        <v>54</v>
      </c>
      <c r="P70" s="21">
        <v>716</v>
      </c>
      <c r="Q70" s="21">
        <v>2720</v>
      </c>
      <c r="R70" s="21">
        <v>118</v>
      </c>
      <c r="S70" s="21">
        <v>403</v>
      </c>
      <c r="T70" s="21" t="s">
        <v>158</v>
      </c>
      <c r="U70" s="21" t="s">
        <v>121</v>
      </c>
      <c r="V70" s="21" t="s">
        <v>362</v>
      </c>
      <c r="W70" s="21" t="s">
        <v>363</v>
      </c>
      <c r="X70" s="21" t="s">
        <v>161</v>
      </c>
      <c r="Y70" s="21" t="s">
        <v>383</v>
      </c>
      <c r="Z70" s="21"/>
    </row>
    <row r="71" ht="75" spans="1:26">
      <c r="A71" s="21">
        <v>66</v>
      </c>
      <c r="B71" s="21" t="s">
        <v>35</v>
      </c>
      <c r="C71" s="21" t="s">
        <v>132</v>
      </c>
      <c r="D71" s="21" t="s">
        <v>154</v>
      </c>
      <c r="E71" s="21" t="s">
        <v>384</v>
      </c>
      <c r="F71" s="21" t="s">
        <v>37</v>
      </c>
      <c r="G71" s="21" t="s">
        <v>117</v>
      </c>
      <c r="H71" s="21" t="s">
        <v>135</v>
      </c>
      <c r="I71" s="30">
        <v>58</v>
      </c>
      <c r="J71" s="21">
        <v>58</v>
      </c>
      <c r="K71" s="21">
        <v>0</v>
      </c>
      <c r="L71" s="21" t="s">
        <v>40</v>
      </c>
      <c r="M71" s="21" t="s">
        <v>385</v>
      </c>
      <c r="N71" s="21" t="s">
        <v>62</v>
      </c>
      <c r="O71" s="21" t="s">
        <v>120</v>
      </c>
      <c r="P71" s="21">
        <v>848</v>
      </c>
      <c r="Q71" s="21">
        <v>3511</v>
      </c>
      <c r="R71" s="21">
        <v>37</v>
      </c>
      <c r="S71" s="21">
        <v>102</v>
      </c>
      <c r="T71" s="21" t="s">
        <v>137</v>
      </c>
      <c r="U71" s="21" t="s">
        <v>137</v>
      </c>
      <c r="V71" s="21" t="s">
        <v>138</v>
      </c>
      <c r="W71" s="21">
        <v>13807828204</v>
      </c>
      <c r="X71" s="21" t="s">
        <v>161</v>
      </c>
      <c r="Y71" s="21" t="s">
        <v>383</v>
      </c>
      <c r="Z71" s="21"/>
    </row>
    <row r="72" ht="75" spans="1:26">
      <c r="A72" s="21">
        <v>67</v>
      </c>
      <c r="B72" s="21" t="s">
        <v>35</v>
      </c>
      <c r="C72" s="21" t="s">
        <v>132</v>
      </c>
      <c r="D72" s="21" t="s">
        <v>386</v>
      </c>
      <c r="E72" s="21" t="s">
        <v>387</v>
      </c>
      <c r="F72" s="21" t="s">
        <v>37</v>
      </c>
      <c r="G72" s="21" t="s">
        <v>117</v>
      </c>
      <c r="H72" s="21" t="s">
        <v>135</v>
      </c>
      <c r="I72" s="30">
        <v>45</v>
      </c>
      <c r="J72" s="21">
        <v>45</v>
      </c>
      <c r="K72" s="21">
        <v>0</v>
      </c>
      <c r="L72" s="21" t="s">
        <v>40</v>
      </c>
      <c r="M72" s="21" t="s">
        <v>388</v>
      </c>
      <c r="N72" s="21" t="s">
        <v>62</v>
      </c>
      <c r="O72" s="21" t="s">
        <v>120</v>
      </c>
      <c r="P72" s="21">
        <v>1105</v>
      </c>
      <c r="Q72" s="21">
        <v>4663</v>
      </c>
      <c r="R72" s="21">
        <v>46</v>
      </c>
      <c r="S72" s="21">
        <v>159</v>
      </c>
      <c r="T72" s="21" t="s">
        <v>137</v>
      </c>
      <c r="U72" s="21" t="s">
        <v>137</v>
      </c>
      <c r="V72" s="21" t="s">
        <v>138</v>
      </c>
      <c r="W72" s="21">
        <v>13807828204</v>
      </c>
      <c r="X72" s="21" t="s">
        <v>161</v>
      </c>
      <c r="Y72" s="21" t="s">
        <v>383</v>
      </c>
      <c r="Z72" s="21"/>
    </row>
    <row r="73" ht="93.75" spans="1:26">
      <c r="A73" s="21">
        <v>68</v>
      </c>
      <c r="B73" s="21" t="s">
        <v>35</v>
      </c>
      <c r="C73" s="21" t="s">
        <v>166</v>
      </c>
      <c r="D73" s="21" t="s">
        <v>389</v>
      </c>
      <c r="E73" s="21" t="s">
        <v>390</v>
      </c>
      <c r="F73" s="21" t="s">
        <v>37</v>
      </c>
      <c r="G73" s="21" t="s">
        <v>117</v>
      </c>
      <c r="H73" s="21" t="s">
        <v>135</v>
      </c>
      <c r="I73" s="30">
        <v>109</v>
      </c>
      <c r="J73" s="21">
        <v>109</v>
      </c>
      <c r="K73" s="21">
        <v>0</v>
      </c>
      <c r="L73" s="21" t="s">
        <v>40</v>
      </c>
      <c r="M73" s="21" t="s">
        <v>391</v>
      </c>
      <c r="N73" s="21" t="s">
        <v>85</v>
      </c>
      <c r="O73" s="21" t="s">
        <v>273</v>
      </c>
      <c r="P73" s="21">
        <v>700</v>
      </c>
      <c r="Q73" s="21">
        <v>2430</v>
      </c>
      <c r="R73" s="21">
        <v>48</v>
      </c>
      <c r="S73" s="21">
        <v>168</v>
      </c>
      <c r="T73" s="21" t="s">
        <v>2</v>
      </c>
      <c r="U73" s="21" t="s">
        <v>2</v>
      </c>
      <c r="V73" s="21" t="s">
        <v>44</v>
      </c>
      <c r="W73" s="21" t="s">
        <v>45</v>
      </c>
      <c r="X73" s="21" t="s">
        <v>161</v>
      </c>
      <c r="Y73" s="21" t="s">
        <v>383</v>
      </c>
      <c r="Z73" s="21"/>
    </row>
    <row r="74" ht="56.25" spans="1:26">
      <c r="A74" s="21">
        <v>69</v>
      </c>
      <c r="B74" s="21" t="s">
        <v>35</v>
      </c>
      <c r="C74" s="21" t="s">
        <v>197</v>
      </c>
      <c r="D74" s="21" t="s">
        <v>392</v>
      </c>
      <c r="E74" s="21" t="s">
        <v>393</v>
      </c>
      <c r="F74" s="21" t="s">
        <v>37</v>
      </c>
      <c r="G74" s="21" t="s">
        <v>117</v>
      </c>
      <c r="H74" s="21" t="s">
        <v>135</v>
      </c>
      <c r="I74" s="30">
        <v>59</v>
      </c>
      <c r="J74" s="21">
        <v>59</v>
      </c>
      <c r="K74" s="21">
        <v>0</v>
      </c>
      <c r="L74" s="21" t="s">
        <v>40</v>
      </c>
      <c r="M74" s="21" t="s">
        <v>394</v>
      </c>
      <c r="N74" s="21" t="s">
        <v>201</v>
      </c>
      <c r="O74" s="21" t="s">
        <v>202</v>
      </c>
      <c r="P74" s="21">
        <v>742</v>
      </c>
      <c r="Q74" s="21">
        <v>2630</v>
      </c>
      <c r="R74" s="21">
        <v>24</v>
      </c>
      <c r="S74" s="21">
        <v>74</v>
      </c>
      <c r="T74" s="21" t="s">
        <v>203</v>
      </c>
      <c r="U74" s="21" t="s">
        <v>203</v>
      </c>
      <c r="V74" s="21" t="s">
        <v>395</v>
      </c>
      <c r="W74" s="21">
        <v>18978078015</v>
      </c>
      <c r="X74" s="21" t="s">
        <v>161</v>
      </c>
      <c r="Y74" s="21" t="s">
        <v>383</v>
      </c>
      <c r="Z74" s="21"/>
    </row>
    <row r="75" ht="93.75" spans="1:26">
      <c r="A75" s="21">
        <v>70</v>
      </c>
      <c r="B75" s="21" t="s">
        <v>35</v>
      </c>
      <c r="C75" s="21" t="s">
        <v>207</v>
      </c>
      <c r="D75" s="21" t="s">
        <v>212</v>
      </c>
      <c r="E75" s="21" t="s">
        <v>396</v>
      </c>
      <c r="F75" s="21" t="s">
        <v>37</v>
      </c>
      <c r="G75" s="21" t="s">
        <v>117</v>
      </c>
      <c r="H75" s="21" t="s">
        <v>135</v>
      </c>
      <c r="I75" s="30">
        <v>58</v>
      </c>
      <c r="J75" s="21">
        <v>58</v>
      </c>
      <c r="K75" s="21">
        <v>0</v>
      </c>
      <c r="L75" s="21" t="s">
        <v>40</v>
      </c>
      <c r="M75" s="21" t="s">
        <v>397</v>
      </c>
      <c r="N75" s="21" t="s">
        <v>42</v>
      </c>
      <c r="O75" s="21" t="s">
        <v>54</v>
      </c>
      <c r="P75" s="21">
        <v>884</v>
      </c>
      <c r="Q75" s="21">
        <v>3229</v>
      </c>
      <c r="R75" s="21">
        <v>159</v>
      </c>
      <c r="S75" s="21">
        <v>531</v>
      </c>
      <c r="T75" s="21" t="s">
        <v>211</v>
      </c>
      <c r="U75" s="21" t="s">
        <v>211</v>
      </c>
      <c r="V75" s="21" t="s">
        <v>225</v>
      </c>
      <c r="W75" s="21">
        <v>18577278345</v>
      </c>
      <c r="X75" s="21" t="s">
        <v>161</v>
      </c>
      <c r="Y75" s="21" t="s">
        <v>383</v>
      </c>
      <c r="Z75" s="21"/>
    </row>
    <row r="76" ht="56.25" spans="1:26">
      <c r="A76" s="21">
        <v>71</v>
      </c>
      <c r="B76" s="21" t="s">
        <v>35</v>
      </c>
      <c r="C76" s="21" t="s">
        <v>207</v>
      </c>
      <c r="D76" s="21" t="s">
        <v>208</v>
      </c>
      <c r="E76" s="21" t="s">
        <v>398</v>
      </c>
      <c r="F76" s="21" t="s">
        <v>37</v>
      </c>
      <c r="G76" s="21" t="s">
        <v>117</v>
      </c>
      <c r="H76" s="21" t="s">
        <v>135</v>
      </c>
      <c r="I76" s="30">
        <v>95</v>
      </c>
      <c r="J76" s="21">
        <v>95</v>
      </c>
      <c r="K76" s="21">
        <v>0</v>
      </c>
      <c r="L76" s="21" t="s">
        <v>40</v>
      </c>
      <c r="M76" s="21" t="s">
        <v>399</v>
      </c>
      <c r="N76" s="21" t="s">
        <v>85</v>
      </c>
      <c r="O76" s="21" t="s">
        <v>273</v>
      </c>
      <c r="P76" s="21">
        <v>739</v>
      </c>
      <c r="Q76" s="21">
        <v>2442</v>
      </c>
      <c r="R76" s="21">
        <v>38</v>
      </c>
      <c r="S76" s="21">
        <v>126</v>
      </c>
      <c r="T76" s="21" t="s">
        <v>2</v>
      </c>
      <c r="U76" s="21" t="s">
        <v>2</v>
      </c>
      <c r="V76" s="21" t="s">
        <v>44</v>
      </c>
      <c r="W76" s="21" t="s">
        <v>45</v>
      </c>
      <c r="X76" s="21" t="s">
        <v>161</v>
      </c>
      <c r="Y76" s="21" t="s">
        <v>383</v>
      </c>
      <c r="Z76" s="21"/>
    </row>
    <row r="77" ht="75" spans="1:26">
      <c r="A77" s="21">
        <v>72</v>
      </c>
      <c r="B77" s="21" t="s">
        <v>35</v>
      </c>
      <c r="C77" s="21" t="s">
        <v>283</v>
      </c>
      <c r="D77" s="21" t="s">
        <v>295</v>
      </c>
      <c r="E77" s="21" t="s">
        <v>400</v>
      </c>
      <c r="F77" s="21" t="s">
        <v>37</v>
      </c>
      <c r="G77" s="21" t="s">
        <v>117</v>
      </c>
      <c r="H77" s="21" t="s">
        <v>135</v>
      </c>
      <c r="I77" s="30">
        <v>89</v>
      </c>
      <c r="J77" s="21">
        <v>89</v>
      </c>
      <c r="K77" s="21">
        <v>0</v>
      </c>
      <c r="L77" s="21" t="s">
        <v>40</v>
      </c>
      <c r="M77" s="21" t="s">
        <v>401</v>
      </c>
      <c r="N77" s="21" t="s">
        <v>85</v>
      </c>
      <c r="O77" s="21" t="s">
        <v>273</v>
      </c>
      <c r="P77" s="21">
        <v>719</v>
      </c>
      <c r="Q77" s="21">
        <v>2879</v>
      </c>
      <c r="R77" s="21">
        <v>154</v>
      </c>
      <c r="S77" s="21">
        <v>575</v>
      </c>
      <c r="T77" s="21" t="s">
        <v>2</v>
      </c>
      <c r="U77" s="21" t="s">
        <v>2</v>
      </c>
      <c r="V77" s="21" t="s">
        <v>44</v>
      </c>
      <c r="W77" s="21" t="s">
        <v>45</v>
      </c>
      <c r="X77" s="21" t="s">
        <v>161</v>
      </c>
      <c r="Y77" s="21" t="s">
        <v>383</v>
      </c>
      <c r="Z77" s="21"/>
    </row>
    <row r="78" ht="56.25" spans="1:26">
      <c r="A78" s="21">
        <v>73</v>
      </c>
      <c r="B78" s="21" t="s">
        <v>35</v>
      </c>
      <c r="C78" s="21" t="s">
        <v>283</v>
      </c>
      <c r="D78" s="21" t="s">
        <v>402</v>
      </c>
      <c r="E78" s="21" t="s">
        <v>403</v>
      </c>
      <c r="F78" s="21" t="s">
        <v>37</v>
      </c>
      <c r="G78" s="21" t="s">
        <v>117</v>
      </c>
      <c r="H78" s="21" t="s">
        <v>135</v>
      </c>
      <c r="I78" s="30">
        <v>77</v>
      </c>
      <c r="J78" s="21">
        <v>77</v>
      </c>
      <c r="K78" s="21">
        <v>0</v>
      </c>
      <c r="L78" s="21" t="s">
        <v>40</v>
      </c>
      <c r="M78" s="21" t="s">
        <v>404</v>
      </c>
      <c r="N78" s="21" t="s">
        <v>223</v>
      </c>
      <c r="O78" s="21" t="s">
        <v>224</v>
      </c>
      <c r="P78" s="21">
        <v>1247</v>
      </c>
      <c r="Q78" s="21">
        <v>4560</v>
      </c>
      <c r="R78" s="21">
        <v>115</v>
      </c>
      <c r="S78" s="21">
        <v>353</v>
      </c>
      <c r="T78" s="21" t="s">
        <v>287</v>
      </c>
      <c r="U78" s="21" t="s">
        <v>287</v>
      </c>
      <c r="V78" s="21" t="s">
        <v>288</v>
      </c>
      <c r="W78" s="21" t="s">
        <v>289</v>
      </c>
      <c r="X78" s="21" t="s">
        <v>161</v>
      </c>
      <c r="Y78" s="21" t="s">
        <v>383</v>
      </c>
      <c r="Z78" s="21"/>
    </row>
    <row r="79" ht="56.25" spans="1:26">
      <c r="A79" s="21">
        <v>74</v>
      </c>
      <c r="B79" s="21" t="s">
        <v>35</v>
      </c>
      <c r="C79" s="21" t="s">
        <v>283</v>
      </c>
      <c r="D79" s="21" t="s">
        <v>405</v>
      </c>
      <c r="E79" s="21" t="s">
        <v>406</v>
      </c>
      <c r="F79" s="21" t="s">
        <v>49</v>
      </c>
      <c r="G79" s="21" t="s">
        <v>50</v>
      </c>
      <c r="H79" s="21" t="s">
        <v>347</v>
      </c>
      <c r="I79" s="30">
        <v>88</v>
      </c>
      <c r="J79" s="21">
        <v>88</v>
      </c>
      <c r="K79" s="21">
        <v>0</v>
      </c>
      <c r="L79" s="21" t="s">
        <v>40</v>
      </c>
      <c r="M79" s="21" t="s">
        <v>407</v>
      </c>
      <c r="N79" s="21" t="s">
        <v>85</v>
      </c>
      <c r="O79" s="21" t="s">
        <v>273</v>
      </c>
      <c r="P79" s="21">
        <v>581</v>
      </c>
      <c r="Q79" s="21">
        <v>2244</v>
      </c>
      <c r="R79" s="21">
        <v>55</v>
      </c>
      <c r="S79" s="21">
        <v>216</v>
      </c>
      <c r="T79" s="21" t="s">
        <v>2</v>
      </c>
      <c r="U79" s="21" t="s">
        <v>2</v>
      </c>
      <c r="V79" s="21" t="s">
        <v>44</v>
      </c>
      <c r="W79" s="21" t="s">
        <v>45</v>
      </c>
      <c r="X79" s="21" t="s">
        <v>161</v>
      </c>
      <c r="Y79" s="21" t="s">
        <v>383</v>
      </c>
      <c r="Z79" s="21"/>
    </row>
    <row r="80" ht="56.25" spans="1:26">
      <c r="A80" s="21">
        <v>75</v>
      </c>
      <c r="B80" s="21" t="s">
        <v>35</v>
      </c>
      <c r="C80" s="21" t="s">
        <v>300</v>
      </c>
      <c r="D80" s="21" t="s">
        <v>324</v>
      </c>
      <c r="E80" s="21" t="s">
        <v>408</v>
      </c>
      <c r="F80" s="21" t="s">
        <v>37</v>
      </c>
      <c r="G80" s="21" t="s">
        <v>117</v>
      </c>
      <c r="H80" s="21" t="s">
        <v>135</v>
      </c>
      <c r="I80" s="30">
        <v>102</v>
      </c>
      <c r="J80" s="21">
        <v>102</v>
      </c>
      <c r="K80" s="21">
        <v>0</v>
      </c>
      <c r="L80" s="21" t="s">
        <v>40</v>
      </c>
      <c r="M80" s="21" t="s">
        <v>409</v>
      </c>
      <c r="N80" s="21" t="s">
        <v>85</v>
      </c>
      <c r="O80" s="21" t="s">
        <v>273</v>
      </c>
      <c r="P80" s="21">
        <v>396</v>
      </c>
      <c r="Q80" s="21">
        <v>1501</v>
      </c>
      <c r="R80" s="21">
        <v>22</v>
      </c>
      <c r="S80" s="21">
        <v>85</v>
      </c>
      <c r="T80" s="21" t="s">
        <v>2</v>
      </c>
      <c r="U80" s="21" t="s">
        <v>2</v>
      </c>
      <c r="V80" s="21" t="s">
        <v>44</v>
      </c>
      <c r="W80" s="21" t="s">
        <v>45</v>
      </c>
      <c r="X80" s="21" t="s">
        <v>161</v>
      </c>
      <c r="Y80" s="21" t="s">
        <v>383</v>
      </c>
      <c r="Z80" s="21"/>
    </row>
    <row r="81" ht="75" spans="1:26">
      <c r="A81" s="21">
        <v>76</v>
      </c>
      <c r="B81" s="21" t="s">
        <v>35</v>
      </c>
      <c r="C81" s="21" t="s">
        <v>333</v>
      </c>
      <c r="D81" s="21" t="s">
        <v>410</v>
      </c>
      <c r="E81" s="21" t="s">
        <v>411</v>
      </c>
      <c r="F81" s="21" t="s">
        <v>37</v>
      </c>
      <c r="G81" s="21" t="s">
        <v>117</v>
      </c>
      <c r="H81" s="21" t="s">
        <v>135</v>
      </c>
      <c r="I81" s="30">
        <v>124</v>
      </c>
      <c r="J81" s="21">
        <v>124</v>
      </c>
      <c r="K81" s="21">
        <v>0</v>
      </c>
      <c r="L81" s="21" t="s">
        <v>40</v>
      </c>
      <c r="M81" s="21" t="s">
        <v>412</v>
      </c>
      <c r="N81" s="21" t="s">
        <v>85</v>
      </c>
      <c r="O81" s="21" t="s">
        <v>273</v>
      </c>
      <c r="P81" s="21">
        <v>457</v>
      </c>
      <c r="Q81" s="21">
        <v>1743</v>
      </c>
      <c r="R81" s="21">
        <v>23</v>
      </c>
      <c r="S81" s="21">
        <v>84</v>
      </c>
      <c r="T81" s="21" t="s">
        <v>2</v>
      </c>
      <c r="U81" s="21" t="s">
        <v>2</v>
      </c>
      <c r="V81" s="21" t="s">
        <v>44</v>
      </c>
      <c r="W81" s="21" t="s">
        <v>45</v>
      </c>
      <c r="X81" s="21" t="s">
        <v>161</v>
      </c>
      <c r="Y81" s="21" t="s">
        <v>383</v>
      </c>
      <c r="Z81" s="21"/>
    </row>
    <row r="82" ht="93.75" spans="1:26">
      <c r="A82" s="21">
        <v>77</v>
      </c>
      <c r="B82" s="21" t="s">
        <v>35</v>
      </c>
      <c r="C82" s="21" t="s">
        <v>166</v>
      </c>
      <c r="D82" s="21" t="s">
        <v>413</v>
      </c>
      <c r="E82" s="21" t="s">
        <v>414</v>
      </c>
      <c r="F82" s="21" t="s">
        <v>37</v>
      </c>
      <c r="G82" s="21" t="s">
        <v>117</v>
      </c>
      <c r="H82" s="21" t="s">
        <v>135</v>
      </c>
      <c r="I82" s="30">
        <v>50</v>
      </c>
      <c r="J82" s="21">
        <v>50</v>
      </c>
      <c r="K82" s="21">
        <v>0</v>
      </c>
      <c r="L82" s="21" t="s">
        <v>40</v>
      </c>
      <c r="M82" s="21" t="s">
        <v>415</v>
      </c>
      <c r="N82" s="21" t="s">
        <v>416</v>
      </c>
      <c r="O82" s="21" t="s">
        <v>417</v>
      </c>
      <c r="P82" s="21">
        <v>1284</v>
      </c>
      <c r="Q82" s="21">
        <v>4348</v>
      </c>
      <c r="R82" s="21">
        <v>61</v>
      </c>
      <c r="S82" s="21">
        <v>203</v>
      </c>
      <c r="T82" s="21" t="s">
        <v>158</v>
      </c>
      <c r="U82" s="21" t="s">
        <v>173</v>
      </c>
      <c r="V82" s="21" t="s">
        <v>362</v>
      </c>
      <c r="W82" s="21" t="s">
        <v>363</v>
      </c>
      <c r="X82" s="21" t="s">
        <v>161</v>
      </c>
      <c r="Y82" s="21" t="s">
        <v>383</v>
      </c>
      <c r="Z82" s="21"/>
    </row>
    <row r="83" ht="75" spans="1:26">
      <c r="A83" s="21">
        <v>78</v>
      </c>
      <c r="B83" s="21" t="s">
        <v>35</v>
      </c>
      <c r="C83" s="21" t="s">
        <v>114</v>
      </c>
      <c r="D83" s="21" t="s">
        <v>126</v>
      </c>
      <c r="E83" s="21" t="s">
        <v>418</v>
      </c>
      <c r="F83" s="21" t="s">
        <v>49</v>
      </c>
      <c r="G83" s="21" t="s">
        <v>50</v>
      </c>
      <c r="H83" s="21" t="s">
        <v>51</v>
      </c>
      <c r="I83" s="30">
        <v>12</v>
      </c>
      <c r="J83" s="21">
        <v>12</v>
      </c>
      <c r="K83" s="21">
        <v>0</v>
      </c>
      <c r="L83" s="21" t="s">
        <v>40</v>
      </c>
      <c r="M83" s="21" t="s">
        <v>419</v>
      </c>
      <c r="N83" s="21" t="s">
        <v>85</v>
      </c>
      <c r="O83" s="21" t="s">
        <v>273</v>
      </c>
      <c r="P83" s="21">
        <v>942</v>
      </c>
      <c r="Q83" s="21">
        <v>3662</v>
      </c>
      <c r="R83" s="21">
        <v>77</v>
      </c>
      <c r="S83" s="21">
        <v>250</v>
      </c>
      <c r="T83" s="21" t="s">
        <v>2</v>
      </c>
      <c r="U83" s="21" t="s">
        <v>2</v>
      </c>
      <c r="V83" s="21" t="s">
        <v>44</v>
      </c>
      <c r="W83" s="21" t="s">
        <v>45</v>
      </c>
      <c r="X83" s="21" t="s">
        <v>219</v>
      </c>
      <c r="Y83" s="21" t="s">
        <v>420</v>
      </c>
      <c r="Z83" s="21"/>
    </row>
    <row r="84" ht="75" spans="1:26">
      <c r="A84" s="21">
        <v>79</v>
      </c>
      <c r="B84" s="21" t="s">
        <v>35</v>
      </c>
      <c r="C84" s="21" t="s">
        <v>333</v>
      </c>
      <c r="D84" s="21" t="s">
        <v>421</v>
      </c>
      <c r="E84" s="21" t="s">
        <v>422</v>
      </c>
      <c r="F84" s="21" t="s">
        <v>37</v>
      </c>
      <c r="G84" s="21" t="s">
        <v>117</v>
      </c>
      <c r="H84" s="21" t="s">
        <v>135</v>
      </c>
      <c r="I84" s="30">
        <v>80</v>
      </c>
      <c r="J84" s="21">
        <v>80</v>
      </c>
      <c r="K84" s="21">
        <v>0</v>
      </c>
      <c r="L84" s="21" t="s">
        <v>40</v>
      </c>
      <c r="M84" s="21" t="s">
        <v>423</v>
      </c>
      <c r="N84" s="21" t="s">
        <v>304</v>
      </c>
      <c r="O84" s="21" t="s">
        <v>337</v>
      </c>
      <c r="P84" s="21">
        <v>911</v>
      </c>
      <c r="Q84" s="21">
        <v>3487</v>
      </c>
      <c r="R84" s="21">
        <v>43</v>
      </c>
      <c r="S84" s="21">
        <v>123</v>
      </c>
      <c r="T84" s="21" t="s">
        <v>338</v>
      </c>
      <c r="U84" s="21" t="s">
        <v>338</v>
      </c>
      <c r="V84" s="21" t="s">
        <v>339</v>
      </c>
      <c r="W84" s="21">
        <v>17778062678</v>
      </c>
      <c r="X84" s="21" t="s">
        <v>161</v>
      </c>
      <c r="Y84" s="21" t="s">
        <v>383</v>
      </c>
      <c r="Z84" s="21"/>
    </row>
    <row r="85" ht="93.75" spans="1:26">
      <c r="A85" s="21">
        <v>80</v>
      </c>
      <c r="B85" s="21" t="s">
        <v>35</v>
      </c>
      <c r="C85" s="21" t="s">
        <v>114</v>
      </c>
      <c r="D85" s="21" t="s">
        <v>367</v>
      </c>
      <c r="E85" s="21" t="s">
        <v>424</v>
      </c>
      <c r="F85" s="21" t="s">
        <v>49</v>
      </c>
      <c r="G85" s="21" t="s">
        <v>50</v>
      </c>
      <c r="H85" s="21" t="s">
        <v>51</v>
      </c>
      <c r="I85" s="30">
        <v>20</v>
      </c>
      <c r="J85" s="21">
        <v>20</v>
      </c>
      <c r="K85" s="21">
        <v>0</v>
      </c>
      <c r="L85" s="21" t="s">
        <v>40</v>
      </c>
      <c r="M85" s="21" t="s">
        <v>425</v>
      </c>
      <c r="N85" s="21" t="s">
        <v>157</v>
      </c>
      <c r="O85" s="21" t="s">
        <v>54</v>
      </c>
      <c r="P85" s="21">
        <v>382</v>
      </c>
      <c r="Q85" s="21">
        <v>1463</v>
      </c>
      <c r="R85" s="21">
        <v>59</v>
      </c>
      <c r="S85" s="21">
        <v>202</v>
      </c>
      <c r="T85" s="21" t="s">
        <v>158</v>
      </c>
      <c r="U85" s="21" t="s">
        <v>121</v>
      </c>
      <c r="V85" s="21" t="s">
        <v>362</v>
      </c>
      <c r="W85" s="21" t="s">
        <v>363</v>
      </c>
      <c r="X85" s="21" t="s">
        <v>219</v>
      </c>
      <c r="Y85" s="21" t="s">
        <v>383</v>
      </c>
      <c r="Z85" s="21"/>
    </row>
    <row r="86" ht="93.75" spans="1:26">
      <c r="A86" s="21">
        <v>81</v>
      </c>
      <c r="B86" s="21" t="s">
        <v>35</v>
      </c>
      <c r="C86" s="21" t="s">
        <v>114</v>
      </c>
      <c r="D86" s="21" t="s">
        <v>426</v>
      </c>
      <c r="E86" s="21" t="s">
        <v>427</v>
      </c>
      <c r="F86" s="21" t="s">
        <v>49</v>
      </c>
      <c r="G86" s="21" t="s">
        <v>50</v>
      </c>
      <c r="H86" s="21" t="s">
        <v>51</v>
      </c>
      <c r="I86" s="30">
        <v>39</v>
      </c>
      <c r="J86" s="21">
        <v>39</v>
      </c>
      <c r="K86" s="21">
        <v>0</v>
      </c>
      <c r="L86" s="21" t="s">
        <v>40</v>
      </c>
      <c r="M86" s="21" t="s">
        <v>428</v>
      </c>
      <c r="N86" s="21" t="s">
        <v>85</v>
      </c>
      <c r="O86" s="21" t="s">
        <v>273</v>
      </c>
      <c r="P86" s="21">
        <v>699</v>
      </c>
      <c r="Q86" s="21">
        <v>2840</v>
      </c>
      <c r="R86" s="21">
        <v>46</v>
      </c>
      <c r="S86" s="21">
        <v>168</v>
      </c>
      <c r="T86" s="21" t="s">
        <v>2</v>
      </c>
      <c r="U86" s="21" t="s">
        <v>2</v>
      </c>
      <c r="V86" s="21" t="s">
        <v>44</v>
      </c>
      <c r="W86" s="21" t="s">
        <v>45</v>
      </c>
      <c r="X86" s="21" t="s">
        <v>219</v>
      </c>
      <c r="Y86" s="21" t="s">
        <v>354</v>
      </c>
      <c r="Z86" s="21"/>
    </row>
    <row r="87" ht="75" spans="1:26">
      <c r="A87" s="21">
        <v>82</v>
      </c>
      <c r="B87" s="21" t="s">
        <v>35</v>
      </c>
      <c r="C87" s="21" t="s">
        <v>300</v>
      </c>
      <c r="D87" s="21" t="s">
        <v>327</v>
      </c>
      <c r="E87" s="21" t="s">
        <v>429</v>
      </c>
      <c r="F87" s="21" t="s">
        <v>49</v>
      </c>
      <c r="G87" s="21" t="s">
        <v>50</v>
      </c>
      <c r="H87" s="21" t="s">
        <v>360</v>
      </c>
      <c r="I87" s="30">
        <v>30</v>
      </c>
      <c r="J87" s="21">
        <v>30</v>
      </c>
      <c r="K87" s="21">
        <v>0</v>
      </c>
      <c r="L87" s="21" t="s">
        <v>40</v>
      </c>
      <c r="M87" s="21" t="s">
        <v>430</v>
      </c>
      <c r="N87" s="21" t="s">
        <v>304</v>
      </c>
      <c r="O87" s="21" t="s">
        <v>273</v>
      </c>
      <c r="P87" s="21">
        <v>750</v>
      </c>
      <c r="Q87" s="21">
        <v>2584</v>
      </c>
      <c r="R87" s="21">
        <v>186</v>
      </c>
      <c r="S87" s="21">
        <v>668</v>
      </c>
      <c r="T87" s="21" t="s">
        <v>305</v>
      </c>
      <c r="U87" s="21" t="s">
        <v>305</v>
      </c>
      <c r="V87" s="21" t="s">
        <v>306</v>
      </c>
      <c r="W87" s="21">
        <v>17726591265</v>
      </c>
      <c r="X87" s="21" t="s">
        <v>219</v>
      </c>
      <c r="Y87" s="21" t="s">
        <v>431</v>
      </c>
      <c r="Z87" s="21"/>
    </row>
    <row r="88" ht="56.25" spans="1:26">
      <c r="A88" s="21">
        <v>83</v>
      </c>
      <c r="B88" s="21" t="s">
        <v>35</v>
      </c>
      <c r="C88" s="21" t="s">
        <v>132</v>
      </c>
      <c r="D88" s="21" t="s">
        <v>376</v>
      </c>
      <c r="E88" s="21" t="s">
        <v>432</v>
      </c>
      <c r="F88" s="21" t="s">
        <v>37</v>
      </c>
      <c r="G88" s="21" t="s">
        <v>117</v>
      </c>
      <c r="H88" s="21" t="s">
        <v>135</v>
      </c>
      <c r="I88" s="30">
        <v>37</v>
      </c>
      <c r="J88" s="21">
        <v>37</v>
      </c>
      <c r="K88" s="21">
        <v>0</v>
      </c>
      <c r="L88" s="21" t="s">
        <v>40</v>
      </c>
      <c r="M88" s="21" t="s">
        <v>433</v>
      </c>
      <c r="N88" s="21" t="s">
        <v>62</v>
      </c>
      <c r="O88" s="21" t="s">
        <v>120</v>
      </c>
      <c r="P88" s="21">
        <v>1185</v>
      </c>
      <c r="Q88" s="21">
        <v>4189</v>
      </c>
      <c r="R88" s="21">
        <v>51</v>
      </c>
      <c r="S88" s="21">
        <v>126</v>
      </c>
      <c r="T88" s="21" t="s">
        <v>137</v>
      </c>
      <c r="U88" s="21" t="s">
        <v>137</v>
      </c>
      <c r="V88" s="21" t="s">
        <v>138</v>
      </c>
      <c r="W88" s="21">
        <v>13807828204</v>
      </c>
      <c r="X88" s="21" t="s">
        <v>161</v>
      </c>
      <c r="Y88" s="21" t="s">
        <v>383</v>
      </c>
      <c r="Z88" s="21"/>
    </row>
    <row r="89" ht="56.25" spans="1:26">
      <c r="A89" s="21">
        <v>84</v>
      </c>
      <c r="B89" s="21" t="s">
        <v>35</v>
      </c>
      <c r="C89" s="21" t="s">
        <v>197</v>
      </c>
      <c r="D89" s="21" t="s">
        <v>358</v>
      </c>
      <c r="E89" s="21" t="s">
        <v>434</v>
      </c>
      <c r="F89" s="21" t="s">
        <v>37</v>
      </c>
      <c r="G89" s="21" t="s">
        <v>117</v>
      </c>
      <c r="H89" s="21" t="s">
        <v>135</v>
      </c>
      <c r="I89" s="30">
        <v>58</v>
      </c>
      <c r="J89" s="21">
        <v>58</v>
      </c>
      <c r="K89" s="21">
        <v>0</v>
      </c>
      <c r="L89" s="21" t="s">
        <v>40</v>
      </c>
      <c r="M89" s="21" t="s">
        <v>435</v>
      </c>
      <c r="N89" s="21" t="s">
        <v>201</v>
      </c>
      <c r="O89" s="21" t="s">
        <v>202</v>
      </c>
      <c r="P89" s="21">
        <v>873</v>
      </c>
      <c r="Q89" s="21">
        <v>3384</v>
      </c>
      <c r="R89" s="21">
        <v>43</v>
      </c>
      <c r="S89" s="21">
        <v>149</v>
      </c>
      <c r="T89" s="21" t="s">
        <v>203</v>
      </c>
      <c r="U89" s="21" t="s">
        <v>203</v>
      </c>
      <c r="V89" s="21" t="s">
        <v>395</v>
      </c>
      <c r="W89" s="21">
        <v>18978078015</v>
      </c>
      <c r="X89" s="21" t="s">
        <v>161</v>
      </c>
      <c r="Y89" s="21" t="s">
        <v>383</v>
      </c>
      <c r="Z89" s="21"/>
    </row>
    <row r="90" ht="56.25" spans="1:26">
      <c r="A90" s="21">
        <v>85</v>
      </c>
      <c r="B90" s="21" t="s">
        <v>35</v>
      </c>
      <c r="C90" s="21" t="s">
        <v>197</v>
      </c>
      <c r="D90" s="21" t="s">
        <v>436</v>
      </c>
      <c r="E90" s="21" t="s">
        <v>437</v>
      </c>
      <c r="F90" s="21" t="s">
        <v>37</v>
      </c>
      <c r="G90" s="21" t="s">
        <v>117</v>
      </c>
      <c r="H90" s="21" t="s">
        <v>135</v>
      </c>
      <c r="I90" s="30">
        <v>67</v>
      </c>
      <c r="J90" s="21">
        <v>67</v>
      </c>
      <c r="K90" s="21">
        <v>0</v>
      </c>
      <c r="L90" s="21" t="s">
        <v>40</v>
      </c>
      <c r="M90" s="21" t="s">
        <v>438</v>
      </c>
      <c r="N90" s="21" t="s">
        <v>201</v>
      </c>
      <c r="O90" s="21" t="s">
        <v>202</v>
      </c>
      <c r="P90" s="21">
        <v>605</v>
      </c>
      <c r="Q90" s="21">
        <v>2192</v>
      </c>
      <c r="R90" s="21">
        <v>29</v>
      </c>
      <c r="S90" s="21">
        <v>98</v>
      </c>
      <c r="T90" s="21" t="s">
        <v>203</v>
      </c>
      <c r="U90" s="21" t="s">
        <v>203</v>
      </c>
      <c r="V90" s="21" t="s">
        <v>395</v>
      </c>
      <c r="W90" s="21">
        <v>18978078015</v>
      </c>
      <c r="X90" s="21" t="s">
        <v>161</v>
      </c>
      <c r="Y90" s="21" t="s">
        <v>383</v>
      </c>
      <c r="Z90" s="21"/>
    </row>
    <row r="91" ht="56.25" spans="1:26">
      <c r="A91" s="21">
        <v>86</v>
      </c>
      <c r="B91" s="21" t="s">
        <v>35</v>
      </c>
      <c r="C91" s="21" t="s">
        <v>283</v>
      </c>
      <c r="D91" s="21" t="s">
        <v>439</v>
      </c>
      <c r="E91" s="21" t="s">
        <v>440</v>
      </c>
      <c r="F91" s="21" t="s">
        <v>37</v>
      </c>
      <c r="G91" s="21" t="s">
        <v>117</v>
      </c>
      <c r="H91" s="21" t="s">
        <v>135</v>
      </c>
      <c r="I91" s="30">
        <v>25</v>
      </c>
      <c r="J91" s="21">
        <v>25</v>
      </c>
      <c r="K91" s="21">
        <v>0</v>
      </c>
      <c r="L91" s="21" t="s">
        <v>40</v>
      </c>
      <c r="M91" s="21" t="s">
        <v>441</v>
      </c>
      <c r="N91" s="21" t="s">
        <v>223</v>
      </c>
      <c r="O91" s="21" t="s">
        <v>224</v>
      </c>
      <c r="P91" s="21">
        <v>1879</v>
      </c>
      <c r="Q91" s="21">
        <v>6024</v>
      </c>
      <c r="R91" s="21">
        <v>62</v>
      </c>
      <c r="S91" s="21">
        <v>222</v>
      </c>
      <c r="T91" s="21" t="s">
        <v>287</v>
      </c>
      <c r="U91" s="21" t="s">
        <v>287</v>
      </c>
      <c r="V91" s="21" t="s">
        <v>288</v>
      </c>
      <c r="W91" s="21" t="s">
        <v>289</v>
      </c>
      <c r="X91" s="21" t="s">
        <v>161</v>
      </c>
      <c r="Y91" s="21" t="s">
        <v>383</v>
      </c>
      <c r="Z91" s="21"/>
    </row>
    <row r="92" ht="75" spans="1:26">
      <c r="A92" s="21">
        <v>87</v>
      </c>
      <c r="B92" s="21" t="s">
        <v>35</v>
      </c>
      <c r="C92" s="21" t="s">
        <v>333</v>
      </c>
      <c r="D92" s="21" t="s">
        <v>442</v>
      </c>
      <c r="E92" s="21" t="s">
        <v>443</v>
      </c>
      <c r="F92" s="21" t="s">
        <v>37</v>
      </c>
      <c r="G92" s="21" t="s">
        <v>117</v>
      </c>
      <c r="H92" s="21" t="s">
        <v>135</v>
      </c>
      <c r="I92" s="30">
        <v>113</v>
      </c>
      <c r="J92" s="21">
        <v>113</v>
      </c>
      <c r="K92" s="21">
        <v>0</v>
      </c>
      <c r="L92" s="21" t="s">
        <v>40</v>
      </c>
      <c r="M92" s="21" t="s">
        <v>444</v>
      </c>
      <c r="N92" s="21" t="s">
        <v>85</v>
      </c>
      <c r="O92" s="21" t="s">
        <v>273</v>
      </c>
      <c r="P92" s="21">
        <v>1004</v>
      </c>
      <c r="Q92" s="21">
        <v>4032</v>
      </c>
      <c r="R92" s="21">
        <v>43</v>
      </c>
      <c r="S92" s="21">
        <v>143</v>
      </c>
      <c r="T92" s="21" t="s">
        <v>2</v>
      </c>
      <c r="U92" s="21" t="s">
        <v>2</v>
      </c>
      <c r="V92" s="21" t="s">
        <v>44</v>
      </c>
      <c r="W92" s="21" t="s">
        <v>45</v>
      </c>
      <c r="X92" s="21" t="s">
        <v>161</v>
      </c>
      <c r="Y92" s="21" t="s">
        <v>383</v>
      </c>
      <c r="Z92" s="21"/>
    </row>
    <row r="93" ht="75" spans="1:26">
      <c r="A93" s="21">
        <v>88</v>
      </c>
      <c r="B93" s="21" t="s">
        <v>35</v>
      </c>
      <c r="C93" s="21" t="s">
        <v>228</v>
      </c>
      <c r="D93" s="21" t="s">
        <v>445</v>
      </c>
      <c r="E93" s="21" t="s">
        <v>446</v>
      </c>
      <c r="F93" s="21" t="s">
        <v>37</v>
      </c>
      <c r="G93" s="21" t="s">
        <v>117</v>
      </c>
      <c r="H93" s="21" t="s">
        <v>135</v>
      </c>
      <c r="I93" s="30">
        <v>55</v>
      </c>
      <c r="J93" s="21">
        <v>55</v>
      </c>
      <c r="K93" s="21">
        <v>0</v>
      </c>
      <c r="L93" s="21" t="s">
        <v>40</v>
      </c>
      <c r="M93" s="21" t="s">
        <v>447</v>
      </c>
      <c r="N93" s="21" t="s">
        <v>62</v>
      </c>
      <c r="O93" s="21" t="s">
        <v>448</v>
      </c>
      <c r="P93" s="21">
        <v>250</v>
      </c>
      <c r="Q93" s="21">
        <v>1200</v>
      </c>
      <c r="R93" s="21">
        <v>19</v>
      </c>
      <c r="S93" s="21">
        <v>82</v>
      </c>
      <c r="T93" s="21" t="s">
        <v>449</v>
      </c>
      <c r="U93" s="21" t="s">
        <v>450</v>
      </c>
      <c r="V93" s="21" t="s">
        <v>451</v>
      </c>
      <c r="W93" s="21" t="s">
        <v>452</v>
      </c>
      <c r="X93" s="21" t="s">
        <v>161</v>
      </c>
      <c r="Y93" s="21" t="s">
        <v>383</v>
      </c>
      <c r="Z93" s="21"/>
    </row>
    <row r="94" ht="75" spans="1:26">
      <c r="A94" s="21">
        <v>89</v>
      </c>
      <c r="B94" s="21" t="s">
        <v>35</v>
      </c>
      <c r="C94" s="21" t="s">
        <v>166</v>
      </c>
      <c r="D94" s="21" t="s">
        <v>453</v>
      </c>
      <c r="E94" s="21" t="s">
        <v>454</v>
      </c>
      <c r="F94" s="21" t="s">
        <v>37</v>
      </c>
      <c r="G94" s="21" t="s">
        <v>117</v>
      </c>
      <c r="H94" s="21" t="s">
        <v>135</v>
      </c>
      <c r="I94" s="30">
        <v>95</v>
      </c>
      <c r="J94" s="21">
        <v>95</v>
      </c>
      <c r="K94" s="21">
        <v>0</v>
      </c>
      <c r="L94" s="21" t="s">
        <v>40</v>
      </c>
      <c r="M94" s="21" t="s">
        <v>455</v>
      </c>
      <c r="N94" s="21" t="s">
        <v>62</v>
      </c>
      <c r="O94" s="21" t="s">
        <v>448</v>
      </c>
      <c r="P94" s="21">
        <v>616</v>
      </c>
      <c r="Q94" s="21">
        <v>2216</v>
      </c>
      <c r="R94" s="21">
        <v>24</v>
      </c>
      <c r="S94" s="21">
        <v>80</v>
      </c>
      <c r="T94" s="21" t="s">
        <v>449</v>
      </c>
      <c r="U94" s="21" t="s">
        <v>450</v>
      </c>
      <c r="V94" s="21" t="s">
        <v>451</v>
      </c>
      <c r="W94" s="21" t="s">
        <v>452</v>
      </c>
      <c r="X94" s="21" t="s">
        <v>161</v>
      </c>
      <c r="Y94" s="21" t="s">
        <v>383</v>
      </c>
      <c r="Z94" s="21"/>
    </row>
    <row r="95" ht="75" spans="1:26">
      <c r="A95" s="21">
        <v>90</v>
      </c>
      <c r="B95" s="21" t="s">
        <v>35</v>
      </c>
      <c r="C95" s="21" t="s">
        <v>166</v>
      </c>
      <c r="D95" s="21" t="s">
        <v>456</v>
      </c>
      <c r="E95" s="21" t="s">
        <v>457</v>
      </c>
      <c r="F95" s="21" t="s">
        <v>37</v>
      </c>
      <c r="G95" s="21" t="s">
        <v>117</v>
      </c>
      <c r="H95" s="21" t="s">
        <v>135</v>
      </c>
      <c r="I95" s="30">
        <v>88</v>
      </c>
      <c r="J95" s="21">
        <v>88</v>
      </c>
      <c r="K95" s="21">
        <v>0</v>
      </c>
      <c r="L95" s="21" t="s">
        <v>40</v>
      </c>
      <c r="M95" s="21" t="s">
        <v>458</v>
      </c>
      <c r="N95" s="21" t="s">
        <v>62</v>
      </c>
      <c r="O95" s="21" t="s">
        <v>448</v>
      </c>
      <c r="P95" s="21">
        <v>596</v>
      </c>
      <c r="Q95" s="21">
        <v>2428</v>
      </c>
      <c r="R95" s="21">
        <v>116</v>
      </c>
      <c r="S95" s="21">
        <v>470</v>
      </c>
      <c r="T95" s="21" t="s">
        <v>449</v>
      </c>
      <c r="U95" s="21" t="s">
        <v>450</v>
      </c>
      <c r="V95" s="21" t="s">
        <v>451</v>
      </c>
      <c r="W95" s="21" t="s">
        <v>452</v>
      </c>
      <c r="X95" s="21" t="s">
        <v>161</v>
      </c>
      <c r="Y95" s="21" t="s">
        <v>383</v>
      </c>
      <c r="Z95" s="21"/>
    </row>
    <row r="96" ht="75" spans="1:26">
      <c r="A96" s="21">
        <v>91</v>
      </c>
      <c r="B96" s="21" t="s">
        <v>35</v>
      </c>
      <c r="C96" s="21" t="s">
        <v>197</v>
      </c>
      <c r="D96" s="21" t="s">
        <v>198</v>
      </c>
      <c r="E96" s="21" t="s">
        <v>459</v>
      </c>
      <c r="F96" s="21" t="s">
        <v>37</v>
      </c>
      <c r="G96" s="21" t="s">
        <v>117</v>
      </c>
      <c r="H96" s="21" t="s">
        <v>135</v>
      </c>
      <c r="I96" s="30">
        <v>23</v>
      </c>
      <c r="J96" s="21">
        <v>23</v>
      </c>
      <c r="K96" s="21">
        <v>0</v>
      </c>
      <c r="L96" s="21" t="s">
        <v>40</v>
      </c>
      <c r="M96" s="21" t="s">
        <v>460</v>
      </c>
      <c r="N96" s="21" t="s">
        <v>62</v>
      </c>
      <c r="O96" s="21" t="s">
        <v>448</v>
      </c>
      <c r="P96" s="21">
        <v>215</v>
      </c>
      <c r="Q96" s="21">
        <v>877</v>
      </c>
      <c r="R96" s="21">
        <v>11</v>
      </c>
      <c r="S96" s="21">
        <v>38</v>
      </c>
      <c r="T96" s="21" t="s">
        <v>449</v>
      </c>
      <c r="U96" s="21" t="s">
        <v>450</v>
      </c>
      <c r="V96" s="21" t="s">
        <v>451</v>
      </c>
      <c r="W96" s="21" t="s">
        <v>452</v>
      </c>
      <c r="X96" s="21" t="s">
        <v>161</v>
      </c>
      <c r="Y96" s="21" t="s">
        <v>383</v>
      </c>
      <c r="Z96" s="21"/>
    </row>
    <row r="97" ht="93.75" spans="1:26">
      <c r="A97" s="21">
        <v>92</v>
      </c>
      <c r="B97" s="21" t="s">
        <v>35</v>
      </c>
      <c r="C97" s="21" t="s">
        <v>283</v>
      </c>
      <c r="D97" s="21" t="s">
        <v>292</v>
      </c>
      <c r="E97" s="21" t="s">
        <v>461</v>
      </c>
      <c r="F97" s="21" t="s">
        <v>37</v>
      </c>
      <c r="G97" s="21" t="s">
        <v>117</v>
      </c>
      <c r="H97" s="21" t="s">
        <v>135</v>
      </c>
      <c r="I97" s="30">
        <v>55</v>
      </c>
      <c r="J97" s="21">
        <v>55</v>
      </c>
      <c r="K97" s="21">
        <v>0</v>
      </c>
      <c r="L97" s="21" t="s">
        <v>40</v>
      </c>
      <c r="M97" s="21" t="s">
        <v>462</v>
      </c>
      <c r="N97" s="21" t="s">
        <v>62</v>
      </c>
      <c r="O97" s="21" t="s">
        <v>448</v>
      </c>
      <c r="P97" s="21">
        <v>310</v>
      </c>
      <c r="Q97" s="21">
        <v>1322</v>
      </c>
      <c r="R97" s="21">
        <v>34</v>
      </c>
      <c r="S97" s="21">
        <v>108</v>
      </c>
      <c r="T97" s="21" t="s">
        <v>449</v>
      </c>
      <c r="U97" s="21" t="s">
        <v>450</v>
      </c>
      <c r="V97" s="21" t="s">
        <v>451</v>
      </c>
      <c r="W97" s="21" t="s">
        <v>452</v>
      </c>
      <c r="X97" s="21" t="s">
        <v>161</v>
      </c>
      <c r="Y97" s="21" t="s">
        <v>383</v>
      </c>
      <c r="Z97" s="21"/>
    </row>
    <row r="98" ht="75" spans="1:26">
      <c r="A98" s="21">
        <v>93</v>
      </c>
      <c r="B98" s="21" t="s">
        <v>35</v>
      </c>
      <c r="C98" s="21" t="s">
        <v>132</v>
      </c>
      <c r="D98" s="21" t="s">
        <v>146</v>
      </c>
      <c r="E98" s="21" t="s">
        <v>463</v>
      </c>
      <c r="F98" s="21" t="s">
        <v>37</v>
      </c>
      <c r="G98" s="21" t="s">
        <v>117</v>
      </c>
      <c r="H98" s="21" t="s">
        <v>135</v>
      </c>
      <c r="I98" s="30">
        <v>84</v>
      </c>
      <c r="J98" s="21">
        <v>84</v>
      </c>
      <c r="K98" s="21">
        <v>0</v>
      </c>
      <c r="L98" s="21" t="s">
        <v>40</v>
      </c>
      <c r="M98" s="21" t="s">
        <v>464</v>
      </c>
      <c r="N98" s="21" t="s">
        <v>62</v>
      </c>
      <c r="O98" s="21" t="s">
        <v>448</v>
      </c>
      <c r="P98" s="21">
        <v>52</v>
      </c>
      <c r="Q98" s="21">
        <v>260</v>
      </c>
      <c r="R98" s="21">
        <v>3</v>
      </c>
      <c r="S98" s="21">
        <v>10</v>
      </c>
      <c r="T98" s="21" t="s">
        <v>449</v>
      </c>
      <c r="U98" s="21" t="s">
        <v>450</v>
      </c>
      <c r="V98" s="21" t="s">
        <v>451</v>
      </c>
      <c r="W98" s="21" t="s">
        <v>452</v>
      </c>
      <c r="X98" s="21" t="s">
        <v>161</v>
      </c>
      <c r="Y98" s="21" t="s">
        <v>383</v>
      </c>
      <c r="Z98" s="21"/>
    </row>
    <row r="99" ht="75" spans="1:26">
      <c r="A99" s="21">
        <v>94</v>
      </c>
      <c r="B99" s="21" t="s">
        <v>35</v>
      </c>
      <c r="C99" s="21" t="s">
        <v>300</v>
      </c>
      <c r="D99" s="21" t="s">
        <v>309</v>
      </c>
      <c r="E99" s="21" t="s">
        <v>465</v>
      </c>
      <c r="F99" s="21" t="s">
        <v>37</v>
      </c>
      <c r="G99" s="21" t="s">
        <v>117</v>
      </c>
      <c r="H99" s="21" t="s">
        <v>135</v>
      </c>
      <c r="I99" s="30">
        <v>55</v>
      </c>
      <c r="J99" s="21">
        <v>55</v>
      </c>
      <c r="K99" s="21">
        <v>0</v>
      </c>
      <c r="L99" s="21" t="s">
        <v>40</v>
      </c>
      <c r="M99" s="21" t="s">
        <v>462</v>
      </c>
      <c r="N99" s="21" t="s">
        <v>62</v>
      </c>
      <c r="O99" s="21" t="s">
        <v>448</v>
      </c>
      <c r="P99" s="21">
        <v>666</v>
      </c>
      <c r="Q99" s="21">
        <v>2523</v>
      </c>
      <c r="R99" s="21">
        <v>54</v>
      </c>
      <c r="S99" s="21">
        <v>226</v>
      </c>
      <c r="T99" s="21" t="s">
        <v>449</v>
      </c>
      <c r="U99" s="21" t="s">
        <v>450</v>
      </c>
      <c r="V99" s="21" t="s">
        <v>451</v>
      </c>
      <c r="W99" s="21" t="s">
        <v>452</v>
      </c>
      <c r="X99" s="21" t="s">
        <v>161</v>
      </c>
      <c r="Y99" s="21" t="s">
        <v>383</v>
      </c>
      <c r="Z99" s="21"/>
    </row>
    <row r="100" ht="75" spans="1:26">
      <c r="A100" s="21">
        <v>95</v>
      </c>
      <c r="B100" s="21" t="s">
        <v>35</v>
      </c>
      <c r="C100" s="21" t="s">
        <v>197</v>
      </c>
      <c r="D100" s="21" t="s">
        <v>466</v>
      </c>
      <c r="E100" s="21" t="s">
        <v>467</v>
      </c>
      <c r="F100" s="21" t="s">
        <v>37</v>
      </c>
      <c r="G100" s="21" t="s">
        <v>117</v>
      </c>
      <c r="H100" s="21" t="s">
        <v>135</v>
      </c>
      <c r="I100" s="30">
        <v>81</v>
      </c>
      <c r="J100" s="21">
        <v>81</v>
      </c>
      <c r="K100" s="21">
        <v>0</v>
      </c>
      <c r="L100" s="21" t="s">
        <v>40</v>
      </c>
      <c r="M100" s="21" t="s">
        <v>468</v>
      </c>
      <c r="N100" s="21" t="s">
        <v>62</v>
      </c>
      <c r="O100" s="21" t="s">
        <v>448</v>
      </c>
      <c r="P100" s="21">
        <v>82</v>
      </c>
      <c r="Q100" s="21">
        <v>280</v>
      </c>
      <c r="R100" s="21">
        <v>3</v>
      </c>
      <c r="S100" s="21">
        <v>7</v>
      </c>
      <c r="T100" s="21" t="s">
        <v>449</v>
      </c>
      <c r="U100" s="21" t="s">
        <v>450</v>
      </c>
      <c r="V100" s="21" t="s">
        <v>451</v>
      </c>
      <c r="W100" s="21" t="s">
        <v>452</v>
      </c>
      <c r="X100" s="21" t="s">
        <v>161</v>
      </c>
      <c r="Y100" s="21" t="s">
        <v>383</v>
      </c>
      <c r="Z100" s="21"/>
    </row>
    <row r="101" ht="75" spans="1:26">
      <c r="A101" s="21">
        <v>96</v>
      </c>
      <c r="B101" s="21" t="s">
        <v>35</v>
      </c>
      <c r="C101" s="21" t="s">
        <v>333</v>
      </c>
      <c r="D101" s="21" t="s">
        <v>469</v>
      </c>
      <c r="E101" s="21" t="s">
        <v>470</v>
      </c>
      <c r="F101" s="21" t="s">
        <v>37</v>
      </c>
      <c r="G101" s="21" t="s">
        <v>117</v>
      </c>
      <c r="H101" s="21" t="s">
        <v>135</v>
      </c>
      <c r="I101" s="30">
        <v>26</v>
      </c>
      <c r="J101" s="21">
        <v>26</v>
      </c>
      <c r="K101" s="21">
        <v>0</v>
      </c>
      <c r="L101" s="21" t="s">
        <v>40</v>
      </c>
      <c r="M101" s="21" t="s">
        <v>471</v>
      </c>
      <c r="N101" s="21" t="s">
        <v>62</v>
      </c>
      <c r="O101" s="21" t="s">
        <v>448</v>
      </c>
      <c r="P101" s="21">
        <v>124</v>
      </c>
      <c r="Q101" s="21">
        <v>520</v>
      </c>
      <c r="R101" s="21">
        <v>6</v>
      </c>
      <c r="S101" s="21">
        <v>14</v>
      </c>
      <c r="T101" s="21" t="s">
        <v>449</v>
      </c>
      <c r="U101" s="21" t="s">
        <v>450</v>
      </c>
      <c r="V101" s="21" t="s">
        <v>451</v>
      </c>
      <c r="W101" s="21" t="s">
        <v>452</v>
      </c>
      <c r="X101" s="21" t="s">
        <v>161</v>
      </c>
      <c r="Y101" s="21" t="s">
        <v>383</v>
      </c>
      <c r="Z101" s="21"/>
    </row>
    <row r="102" ht="93.75" spans="1:26">
      <c r="A102" s="21">
        <v>97</v>
      </c>
      <c r="B102" s="21" t="s">
        <v>35</v>
      </c>
      <c r="C102" s="21" t="s">
        <v>207</v>
      </c>
      <c r="D102" s="21" t="s">
        <v>212</v>
      </c>
      <c r="E102" s="21" t="s">
        <v>472</v>
      </c>
      <c r="F102" s="21" t="s">
        <v>37</v>
      </c>
      <c r="G102" s="21" t="s">
        <v>117</v>
      </c>
      <c r="H102" s="21" t="s">
        <v>118</v>
      </c>
      <c r="I102" s="30">
        <v>55</v>
      </c>
      <c r="J102" s="21">
        <v>55</v>
      </c>
      <c r="K102" s="21">
        <v>0</v>
      </c>
      <c r="L102" s="21" t="s">
        <v>40</v>
      </c>
      <c r="M102" s="21" t="s">
        <v>473</v>
      </c>
      <c r="N102" s="21" t="s">
        <v>62</v>
      </c>
      <c r="O102" s="21" t="s">
        <v>448</v>
      </c>
      <c r="P102" s="21">
        <v>70</v>
      </c>
      <c r="Q102" s="21">
        <v>356</v>
      </c>
      <c r="R102" s="21">
        <v>20</v>
      </c>
      <c r="S102" s="21">
        <v>71</v>
      </c>
      <c r="T102" s="21" t="s">
        <v>449</v>
      </c>
      <c r="U102" s="21" t="s">
        <v>450</v>
      </c>
      <c r="V102" s="21" t="s">
        <v>451</v>
      </c>
      <c r="W102" s="21" t="s">
        <v>452</v>
      </c>
      <c r="X102" s="21" t="s">
        <v>161</v>
      </c>
      <c r="Y102" s="21" t="s">
        <v>354</v>
      </c>
      <c r="Z102" s="21"/>
    </row>
    <row r="103" ht="93.75" spans="1:26">
      <c r="A103" s="21">
        <v>98</v>
      </c>
      <c r="B103" s="21" t="s">
        <v>35</v>
      </c>
      <c r="C103" s="21" t="s">
        <v>207</v>
      </c>
      <c r="D103" s="21" t="s">
        <v>474</v>
      </c>
      <c r="E103" s="21" t="s">
        <v>475</v>
      </c>
      <c r="F103" s="21" t="s">
        <v>37</v>
      </c>
      <c r="G103" s="21" t="s">
        <v>117</v>
      </c>
      <c r="H103" s="21" t="s">
        <v>118</v>
      </c>
      <c r="I103" s="30">
        <v>39</v>
      </c>
      <c r="J103" s="21">
        <v>39</v>
      </c>
      <c r="K103" s="21">
        <v>0</v>
      </c>
      <c r="L103" s="21" t="s">
        <v>40</v>
      </c>
      <c r="M103" s="21" t="s">
        <v>476</v>
      </c>
      <c r="N103" s="21" t="s">
        <v>62</v>
      </c>
      <c r="O103" s="21" t="s">
        <v>448</v>
      </c>
      <c r="P103" s="21">
        <v>121</v>
      </c>
      <c r="Q103" s="21">
        <v>491</v>
      </c>
      <c r="R103" s="21">
        <v>6</v>
      </c>
      <c r="S103" s="21">
        <v>17</v>
      </c>
      <c r="T103" s="21" t="s">
        <v>449</v>
      </c>
      <c r="U103" s="21" t="s">
        <v>450</v>
      </c>
      <c r="V103" s="21" t="s">
        <v>451</v>
      </c>
      <c r="W103" s="21" t="s">
        <v>452</v>
      </c>
      <c r="X103" s="21" t="s">
        <v>161</v>
      </c>
      <c r="Y103" s="21" t="s">
        <v>354</v>
      </c>
      <c r="Z103" s="21"/>
    </row>
    <row r="104" ht="75" spans="1:26">
      <c r="A104" s="21">
        <v>99</v>
      </c>
      <c r="B104" s="21" t="s">
        <v>35</v>
      </c>
      <c r="C104" s="21" t="s">
        <v>197</v>
      </c>
      <c r="D104" s="21" t="s">
        <v>466</v>
      </c>
      <c r="E104" s="21" t="s">
        <v>477</v>
      </c>
      <c r="F104" s="21" t="s">
        <v>37</v>
      </c>
      <c r="G104" s="21" t="s">
        <v>117</v>
      </c>
      <c r="H104" s="21" t="s">
        <v>135</v>
      </c>
      <c r="I104" s="30">
        <v>55</v>
      </c>
      <c r="J104" s="21">
        <v>55</v>
      </c>
      <c r="K104" s="21">
        <v>0</v>
      </c>
      <c r="L104" s="21" t="s">
        <v>40</v>
      </c>
      <c r="M104" s="21" t="s">
        <v>478</v>
      </c>
      <c r="N104" s="21" t="s">
        <v>62</v>
      </c>
      <c r="O104" s="21" t="s">
        <v>448</v>
      </c>
      <c r="P104" s="21">
        <v>43</v>
      </c>
      <c r="Q104" s="21">
        <v>147</v>
      </c>
      <c r="R104" s="21">
        <v>1</v>
      </c>
      <c r="S104" s="21">
        <v>2</v>
      </c>
      <c r="T104" s="21" t="s">
        <v>449</v>
      </c>
      <c r="U104" s="21" t="s">
        <v>450</v>
      </c>
      <c r="V104" s="21" t="s">
        <v>451</v>
      </c>
      <c r="W104" s="21" t="s">
        <v>452</v>
      </c>
      <c r="X104" s="21" t="s">
        <v>161</v>
      </c>
      <c r="Y104" s="21" t="s">
        <v>383</v>
      </c>
      <c r="Z104" s="21"/>
    </row>
    <row r="105" ht="75" spans="1:26">
      <c r="A105" s="21">
        <v>100</v>
      </c>
      <c r="B105" s="21" t="s">
        <v>35</v>
      </c>
      <c r="C105" s="21" t="s">
        <v>114</v>
      </c>
      <c r="D105" s="21" t="s">
        <v>126</v>
      </c>
      <c r="E105" s="21" t="s">
        <v>479</v>
      </c>
      <c r="F105" s="21" t="s">
        <v>37</v>
      </c>
      <c r="G105" s="21" t="s">
        <v>117</v>
      </c>
      <c r="H105" s="21" t="s">
        <v>135</v>
      </c>
      <c r="I105" s="30">
        <v>30</v>
      </c>
      <c r="J105" s="21">
        <v>30</v>
      </c>
      <c r="K105" s="21">
        <v>0</v>
      </c>
      <c r="L105" s="21" t="s">
        <v>40</v>
      </c>
      <c r="M105" s="21" t="s">
        <v>480</v>
      </c>
      <c r="N105" s="21" t="s">
        <v>62</v>
      </c>
      <c r="O105" s="21" t="s">
        <v>448</v>
      </c>
      <c r="P105" s="21">
        <v>199</v>
      </c>
      <c r="Q105" s="21">
        <v>565</v>
      </c>
      <c r="R105" s="21">
        <v>18</v>
      </c>
      <c r="S105" s="21">
        <v>79</v>
      </c>
      <c r="T105" s="21" t="s">
        <v>449</v>
      </c>
      <c r="U105" s="21" t="s">
        <v>450</v>
      </c>
      <c r="V105" s="21" t="s">
        <v>451</v>
      </c>
      <c r="W105" s="21" t="s">
        <v>452</v>
      </c>
      <c r="X105" s="21" t="s">
        <v>161</v>
      </c>
      <c r="Y105" s="21" t="s">
        <v>383</v>
      </c>
      <c r="Z105" s="21"/>
    </row>
    <row r="106" ht="75" spans="1:26">
      <c r="A106" s="21">
        <v>101</v>
      </c>
      <c r="B106" s="21" t="s">
        <v>35</v>
      </c>
      <c r="C106" s="21" t="s">
        <v>283</v>
      </c>
      <c r="D106" s="21" t="s">
        <v>439</v>
      </c>
      <c r="E106" s="21" t="s">
        <v>481</v>
      </c>
      <c r="F106" s="21" t="s">
        <v>37</v>
      </c>
      <c r="G106" s="21" t="s">
        <v>117</v>
      </c>
      <c r="H106" s="21" t="s">
        <v>135</v>
      </c>
      <c r="I106" s="30">
        <v>64</v>
      </c>
      <c r="J106" s="21">
        <v>64</v>
      </c>
      <c r="K106" s="21">
        <v>0</v>
      </c>
      <c r="L106" s="21" t="s">
        <v>40</v>
      </c>
      <c r="M106" s="21" t="s">
        <v>482</v>
      </c>
      <c r="N106" s="21" t="s">
        <v>62</v>
      </c>
      <c r="O106" s="21" t="s">
        <v>448</v>
      </c>
      <c r="P106" s="21">
        <v>376</v>
      </c>
      <c r="Q106" s="21">
        <v>1646</v>
      </c>
      <c r="R106" s="21">
        <v>26</v>
      </c>
      <c r="S106" s="21">
        <v>87</v>
      </c>
      <c r="T106" s="21" t="s">
        <v>449</v>
      </c>
      <c r="U106" s="21" t="s">
        <v>450</v>
      </c>
      <c r="V106" s="21" t="s">
        <v>451</v>
      </c>
      <c r="W106" s="21" t="s">
        <v>452</v>
      </c>
      <c r="X106" s="21" t="s">
        <v>161</v>
      </c>
      <c r="Y106" s="21" t="s">
        <v>383</v>
      </c>
      <c r="Z106" s="21"/>
    </row>
    <row r="107" ht="56.25" spans="1:26">
      <c r="A107" s="21">
        <v>102</v>
      </c>
      <c r="B107" s="21" t="s">
        <v>35</v>
      </c>
      <c r="C107" s="21" t="s">
        <v>132</v>
      </c>
      <c r="D107" s="21" t="s">
        <v>483</v>
      </c>
      <c r="E107" s="21" t="s">
        <v>484</v>
      </c>
      <c r="F107" s="21" t="s">
        <v>49</v>
      </c>
      <c r="G107" s="21" t="s">
        <v>485</v>
      </c>
      <c r="H107" s="21" t="s">
        <v>486</v>
      </c>
      <c r="I107" s="30">
        <v>10</v>
      </c>
      <c r="J107" s="21">
        <v>10</v>
      </c>
      <c r="K107" s="21">
        <v>0</v>
      </c>
      <c r="L107" s="21" t="s">
        <v>40</v>
      </c>
      <c r="M107" s="21" t="s">
        <v>487</v>
      </c>
      <c r="N107" s="21" t="s">
        <v>62</v>
      </c>
      <c r="O107" s="21" t="s">
        <v>120</v>
      </c>
      <c r="P107" s="21">
        <v>805</v>
      </c>
      <c r="Q107" s="21">
        <v>3179</v>
      </c>
      <c r="R107" s="21">
        <v>95</v>
      </c>
      <c r="S107" s="21">
        <v>351</v>
      </c>
      <c r="T107" s="21" t="s">
        <v>137</v>
      </c>
      <c r="U107" s="21" t="s">
        <v>137</v>
      </c>
      <c r="V107" s="21" t="s">
        <v>138</v>
      </c>
      <c r="W107" s="21">
        <v>13807828204</v>
      </c>
      <c r="X107" s="21" t="s">
        <v>488</v>
      </c>
      <c r="Y107" s="21" t="s">
        <v>489</v>
      </c>
      <c r="Z107" s="21"/>
    </row>
    <row r="108" ht="75" spans="1:26">
      <c r="A108" s="21">
        <v>103</v>
      </c>
      <c r="B108" s="21" t="s">
        <v>35</v>
      </c>
      <c r="C108" s="21" t="s">
        <v>132</v>
      </c>
      <c r="D108" s="21" t="s">
        <v>490</v>
      </c>
      <c r="E108" s="21" t="s">
        <v>491</v>
      </c>
      <c r="F108" s="21" t="s">
        <v>49</v>
      </c>
      <c r="G108" s="21" t="s">
        <v>50</v>
      </c>
      <c r="H108" s="21" t="s">
        <v>51</v>
      </c>
      <c r="I108" s="30">
        <v>76</v>
      </c>
      <c r="J108" s="21">
        <v>76</v>
      </c>
      <c r="K108" s="21">
        <v>0</v>
      </c>
      <c r="L108" s="21" t="s">
        <v>40</v>
      </c>
      <c r="M108" s="21" t="s">
        <v>492</v>
      </c>
      <c r="N108" s="21" t="s">
        <v>85</v>
      </c>
      <c r="O108" s="21" t="s">
        <v>493</v>
      </c>
      <c r="P108" s="21">
        <v>772</v>
      </c>
      <c r="Q108" s="21">
        <v>3116</v>
      </c>
      <c r="R108" s="21">
        <v>40</v>
      </c>
      <c r="S108" s="21">
        <v>125</v>
      </c>
      <c r="T108" s="21" t="s">
        <v>2</v>
      </c>
      <c r="U108" s="21" t="s">
        <v>2</v>
      </c>
      <c r="V108" s="21" t="s">
        <v>44</v>
      </c>
      <c r="W108" s="21" t="s">
        <v>45</v>
      </c>
      <c r="X108" s="21" t="s">
        <v>219</v>
      </c>
      <c r="Y108" s="21" t="s">
        <v>494</v>
      </c>
      <c r="Z108" s="21"/>
    </row>
    <row r="109" ht="93.75" spans="1:26">
      <c r="A109" s="21">
        <v>104</v>
      </c>
      <c r="B109" s="21" t="s">
        <v>35</v>
      </c>
      <c r="C109" s="21" t="s">
        <v>166</v>
      </c>
      <c r="D109" s="21" t="s">
        <v>495</v>
      </c>
      <c r="E109" s="21" t="s">
        <v>496</v>
      </c>
      <c r="F109" s="21" t="s">
        <v>37</v>
      </c>
      <c r="G109" s="21" t="s">
        <v>117</v>
      </c>
      <c r="H109" s="21" t="s">
        <v>118</v>
      </c>
      <c r="I109" s="30">
        <v>26</v>
      </c>
      <c r="J109" s="21">
        <v>26</v>
      </c>
      <c r="K109" s="21">
        <v>0</v>
      </c>
      <c r="L109" s="21" t="s">
        <v>40</v>
      </c>
      <c r="M109" s="21" t="s">
        <v>497</v>
      </c>
      <c r="N109" s="21" t="s">
        <v>165</v>
      </c>
      <c r="O109" s="21" t="s">
        <v>120</v>
      </c>
      <c r="P109" s="21">
        <v>1277</v>
      </c>
      <c r="Q109" s="21">
        <v>4543</v>
      </c>
      <c r="R109" s="21">
        <v>39</v>
      </c>
      <c r="S109" s="21">
        <v>132</v>
      </c>
      <c r="T109" s="21" t="s">
        <v>173</v>
      </c>
      <c r="U109" s="21" t="s">
        <v>173</v>
      </c>
      <c r="V109" s="21" t="s">
        <v>498</v>
      </c>
      <c r="W109" s="21">
        <v>13978274330</v>
      </c>
      <c r="X109" s="21" t="s">
        <v>161</v>
      </c>
      <c r="Y109" s="21" t="s">
        <v>354</v>
      </c>
      <c r="Z109" s="21"/>
    </row>
    <row r="110" ht="93.75" spans="1:26">
      <c r="A110" s="21">
        <v>105</v>
      </c>
      <c r="B110" s="21" t="s">
        <v>35</v>
      </c>
      <c r="C110" s="21" t="s">
        <v>207</v>
      </c>
      <c r="D110" s="21" t="s">
        <v>499</v>
      </c>
      <c r="E110" s="21" t="s">
        <v>500</v>
      </c>
      <c r="F110" s="21" t="s">
        <v>37</v>
      </c>
      <c r="G110" s="21" t="s">
        <v>117</v>
      </c>
      <c r="H110" s="21" t="s">
        <v>118</v>
      </c>
      <c r="I110" s="30">
        <v>29</v>
      </c>
      <c r="J110" s="21">
        <v>29</v>
      </c>
      <c r="K110" s="21">
        <v>0</v>
      </c>
      <c r="L110" s="21" t="s">
        <v>40</v>
      </c>
      <c r="M110" s="21" t="s">
        <v>501</v>
      </c>
      <c r="N110" s="21" t="s">
        <v>85</v>
      </c>
      <c r="O110" s="21" t="s">
        <v>493</v>
      </c>
      <c r="P110" s="21">
        <v>534</v>
      </c>
      <c r="Q110" s="21">
        <v>1986</v>
      </c>
      <c r="R110" s="21">
        <v>20</v>
      </c>
      <c r="S110" s="21">
        <v>76</v>
      </c>
      <c r="T110" s="21" t="s">
        <v>2</v>
      </c>
      <c r="U110" s="21" t="s">
        <v>2</v>
      </c>
      <c r="V110" s="21" t="s">
        <v>44</v>
      </c>
      <c r="W110" s="21" t="s">
        <v>45</v>
      </c>
      <c r="X110" s="21" t="s">
        <v>161</v>
      </c>
      <c r="Y110" s="21" t="s">
        <v>354</v>
      </c>
      <c r="Z110" s="21"/>
    </row>
    <row r="111" ht="93.75" spans="1:26">
      <c r="A111" s="21">
        <v>106</v>
      </c>
      <c r="B111" s="21" t="s">
        <v>35</v>
      </c>
      <c r="C111" s="21" t="s">
        <v>228</v>
      </c>
      <c r="D111" s="21" t="s">
        <v>229</v>
      </c>
      <c r="E111" s="21" t="s">
        <v>502</v>
      </c>
      <c r="F111" s="21" t="s">
        <v>37</v>
      </c>
      <c r="G111" s="21" t="s">
        <v>117</v>
      </c>
      <c r="H111" s="21" t="s">
        <v>118</v>
      </c>
      <c r="I111" s="30">
        <v>78</v>
      </c>
      <c r="J111" s="21">
        <v>78</v>
      </c>
      <c r="K111" s="21">
        <v>0</v>
      </c>
      <c r="L111" s="21" t="s">
        <v>40</v>
      </c>
      <c r="M111" s="21" t="s">
        <v>503</v>
      </c>
      <c r="N111" s="21" t="s">
        <v>85</v>
      </c>
      <c r="O111" s="21" t="s">
        <v>493</v>
      </c>
      <c r="P111" s="21">
        <v>569</v>
      </c>
      <c r="Q111" s="21">
        <v>2093</v>
      </c>
      <c r="R111" s="21">
        <v>60</v>
      </c>
      <c r="S111" s="21">
        <v>214</v>
      </c>
      <c r="T111" s="21" t="s">
        <v>2</v>
      </c>
      <c r="U111" s="21" t="s">
        <v>2</v>
      </c>
      <c r="V111" s="21" t="s">
        <v>44</v>
      </c>
      <c r="W111" s="21" t="s">
        <v>45</v>
      </c>
      <c r="X111" s="21" t="s">
        <v>161</v>
      </c>
      <c r="Y111" s="21" t="s">
        <v>354</v>
      </c>
      <c r="Z111" s="21"/>
    </row>
    <row r="112" ht="93.75" spans="1:26">
      <c r="A112" s="21">
        <v>107</v>
      </c>
      <c r="B112" s="21" t="s">
        <v>35</v>
      </c>
      <c r="C112" s="21" t="s">
        <v>228</v>
      </c>
      <c r="D112" s="21" t="s">
        <v>504</v>
      </c>
      <c r="E112" s="21" t="s">
        <v>505</v>
      </c>
      <c r="F112" s="21" t="s">
        <v>49</v>
      </c>
      <c r="G112" s="21" t="s">
        <v>50</v>
      </c>
      <c r="H112" s="21" t="s">
        <v>51</v>
      </c>
      <c r="I112" s="30">
        <v>32</v>
      </c>
      <c r="J112" s="21">
        <v>32</v>
      </c>
      <c r="K112" s="21">
        <v>0</v>
      </c>
      <c r="L112" s="21" t="s">
        <v>40</v>
      </c>
      <c r="M112" s="21" t="s">
        <v>506</v>
      </c>
      <c r="N112" s="21" t="s">
        <v>85</v>
      </c>
      <c r="O112" s="21" t="s">
        <v>493</v>
      </c>
      <c r="P112" s="21">
        <v>682</v>
      </c>
      <c r="Q112" s="21">
        <v>2554</v>
      </c>
      <c r="R112" s="21">
        <v>45</v>
      </c>
      <c r="S112" s="21">
        <v>144</v>
      </c>
      <c r="T112" s="21" t="s">
        <v>2</v>
      </c>
      <c r="U112" s="21" t="s">
        <v>2</v>
      </c>
      <c r="V112" s="21" t="s">
        <v>44</v>
      </c>
      <c r="W112" s="21" t="s">
        <v>45</v>
      </c>
      <c r="X112" s="21" t="s">
        <v>219</v>
      </c>
      <c r="Y112" s="21" t="s">
        <v>354</v>
      </c>
      <c r="Z112" s="21"/>
    </row>
    <row r="113" ht="93.75" spans="1:26">
      <c r="A113" s="21">
        <v>108</v>
      </c>
      <c r="B113" s="21" t="s">
        <v>35</v>
      </c>
      <c r="C113" s="21" t="s">
        <v>333</v>
      </c>
      <c r="D113" s="21" t="s">
        <v>334</v>
      </c>
      <c r="E113" s="21" t="s">
        <v>507</v>
      </c>
      <c r="F113" s="21" t="s">
        <v>49</v>
      </c>
      <c r="G113" s="21" t="s">
        <v>50</v>
      </c>
      <c r="H113" s="21" t="s">
        <v>51</v>
      </c>
      <c r="I113" s="30">
        <v>24</v>
      </c>
      <c r="J113" s="21">
        <v>24</v>
      </c>
      <c r="K113" s="21">
        <v>0</v>
      </c>
      <c r="L113" s="21" t="s">
        <v>40</v>
      </c>
      <c r="M113" s="21" t="s">
        <v>508</v>
      </c>
      <c r="N113" s="21" t="s">
        <v>85</v>
      </c>
      <c r="O113" s="21" t="s">
        <v>493</v>
      </c>
      <c r="P113" s="21">
        <v>924</v>
      </c>
      <c r="Q113" s="21">
        <v>3597</v>
      </c>
      <c r="R113" s="21">
        <v>22</v>
      </c>
      <c r="S113" s="21">
        <v>61</v>
      </c>
      <c r="T113" s="21" t="s">
        <v>2</v>
      </c>
      <c r="U113" s="21" t="s">
        <v>2</v>
      </c>
      <c r="V113" s="21" t="s">
        <v>44</v>
      </c>
      <c r="W113" s="21" t="s">
        <v>45</v>
      </c>
      <c r="X113" s="21" t="s">
        <v>219</v>
      </c>
      <c r="Y113" s="21" t="s">
        <v>354</v>
      </c>
      <c r="Z113" s="21"/>
    </row>
    <row r="114" ht="112.5" spans="1:26">
      <c r="A114" s="21">
        <v>109</v>
      </c>
      <c r="B114" s="21" t="s">
        <v>35</v>
      </c>
      <c r="C114" s="21" t="s">
        <v>333</v>
      </c>
      <c r="D114" s="21" t="s">
        <v>334</v>
      </c>
      <c r="E114" s="21" t="s">
        <v>509</v>
      </c>
      <c r="F114" s="21" t="s">
        <v>49</v>
      </c>
      <c r="G114" s="21" t="s">
        <v>50</v>
      </c>
      <c r="H114" s="21" t="s">
        <v>169</v>
      </c>
      <c r="I114" s="30">
        <v>333.91</v>
      </c>
      <c r="J114" s="21">
        <v>333.91</v>
      </c>
      <c r="K114" s="21">
        <v>0</v>
      </c>
      <c r="L114" s="21" t="s">
        <v>40</v>
      </c>
      <c r="M114" s="21" t="s">
        <v>510</v>
      </c>
      <c r="N114" s="21" t="s">
        <v>165</v>
      </c>
      <c r="O114" s="21" t="s">
        <v>371</v>
      </c>
      <c r="P114" s="21">
        <v>924</v>
      </c>
      <c r="Q114" s="21">
        <v>3597</v>
      </c>
      <c r="R114" s="21">
        <v>22</v>
      </c>
      <c r="S114" s="21">
        <v>61</v>
      </c>
      <c r="T114" s="21" t="s">
        <v>372</v>
      </c>
      <c r="U114" s="21" t="s">
        <v>372</v>
      </c>
      <c r="V114" s="21" t="s">
        <v>373</v>
      </c>
      <c r="W114" s="21" t="s">
        <v>374</v>
      </c>
      <c r="X114" s="21" t="s">
        <v>375</v>
      </c>
      <c r="Y114" s="21" t="s">
        <v>250</v>
      </c>
      <c r="Z114" s="21"/>
    </row>
    <row r="115" ht="93.75" spans="1:26">
      <c r="A115" s="21">
        <v>110</v>
      </c>
      <c r="B115" s="21" t="s">
        <v>35</v>
      </c>
      <c r="C115" s="21" t="s">
        <v>283</v>
      </c>
      <c r="D115" s="21" t="s">
        <v>410</v>
      </c>
      <c r="E115" s="21" t="s">
        <v>511</v>
      </c>
      <c r="F115" s="21" t="s">
        <v>49</v>
      </c>
      <c r="G115" s="21" t="s">
        <v>50</v>
      </c>
      <c r="H115" s="21" t="s">
        <v>169</v>
      </c>
      <c r="I115" s="30">
        <v>65</v>
      </c>
      <c r="J115" s="21">
        <v>65</v>
      </c>
      <c r="K115" s="21">
        <v>0</v>
      </c>
      <c r="L115" s="21" t="s">
        <v>369</v>
      </c>
      <c r="M115" s="21" t="s">
        <v>370</v>
      </c>
      <c r="N115" s="21" t="s">
        <v>165</v>
      </c>
      <c r="O115" s="21" t="s">
        <v>371</v>
      </c>
      <c r="P115" s="21">
        <v>457</v>
      </c>
      <c r="Q115" s="21">
        <v>1743</v>
      </c>
      <c r="R115" s="21">
        <v>23</v>
      </c>
      <c r="S115" s="21">
        <v>84</v>
      </c>
      <c r="T115" s="21" t="s">
        <v>372</v>
      </c>
      <c r="U115" s="21" t="s">
        <v>372</v>
      </c>
      <c r="V115" s="21" t="s">
        <v>373</v>
      </c>
      <c r="W115" s="21" t="s">
        <v>374</v>
      </c>
      <c r="X115" s="21" t="s">
        <v>512</v>
      </c>
      <c r="Y115" s="21" t="s">
        <v>250</v>
      </c>
      <c r="Z115" s="21"/>
    </row>
    <row r="116" ht="93.75" spans="1:26">
      <c r="A116" s="21">
        <v>111</v>
      </c>
      <c r="B116" s="21" t="s">
        <v>35</v>
      </c>
      <c r="C116" s="21" t="s">
        <v>207</v>
      </c>
      <c r="D116" s="21" t="s">
        <v>499</v>
      </c>
      <c r="E116" s="21" t="s">
        <v>513</v>
      </c>
      <c r="F116" s="21" t="s">
        <v>49</v>
      </c>
      <c r="G116" s="21" t="s">
        <v>50</v>
      </c>
      <c r="H116" s="21" t="s">
        <v>169</v>
      </c>
      <c r="I116" s="30">
        <v>91.06</v>
      </c>
      <c r="J116" s="21">
        <v>91.06</v>
      </c>
      <c r="K116" s="21">
        <v>0</v>
      </c>
      <c r="L116" s="21" t="s">
        <v>40</v>
      </c>
      <c r="M116" s="21" t="s">
        <v>514</v>
      </c>
      <c r="N116" s="21" t="s">
        <v>165</v>
      </c>
      <c r="O116" s="21" t="s">
        <v>371</v>
      </c>
      <c r="P116" s="21">
        <v>534</v>
      </c>
      <c r="Q116" s="21">
        <v>1986</v>
      </c>
      <c r="R116" s="21">
        <v>20</v>
      </c>
      <c r="S116" s="21">
        <v>76</v>
      </c>
      <c r="T116" s="21" t="s">
        <v>372</v>
      </c>
      <c r="U116" s="21" t="s">
        <v>372</v>
      </c>
      <c r="V116" s="21" t="s">
        <v>373</v>
      </c>
      <c r="W116" s="21" t="s">
        <v>374</v>
      </c>
      <c r="X116" s="21" t="s">
        <v>375</v>
      </c>
      <c r="Y116" s="21" t="s">
        <v>250</v>
      </c>
      <c r="Z116" s="21"/>
    </row>
    <row r="117" ht="93.75" spans="1:26">
      <c r="A117" s="21">
        <v>112</v>
      </c>
      <c r="B117" s="21" t="s">
        <v>35</v>
      </c>
      <c r="C117" s="21" t="s">
        <v>166</v>
      </c>
      <c r="D117" s="21" t="s">
        <v>389</v>
      </c>
      <c r="E117" s="21" t="s">
        <v>515</v>
      </c>
      <c r="F117" s="21" t="s">
        <v>49</v>
      </c>
      <c r="G117" s="21" t="s">
        <v>50</v>
      </c>
      <c r="H117" s="21" t="s">
        <v>169</v>
      </c>
      <c r="I117" s="30">
        <v>90</v>
      </c>
      <c r="J117" s="21">
        <v>90</v>
      </c>
      <c r="K117" s="21">
        <v>0</v>
      </c>
      <c r="L117" s="21" t="s">
        <v>40</v>
      </c>
      <c r="M117" s="21" t="s">
        <v>516</v>
      </c>
      <c r="N117" s="21" t="s">
        <v>165</v>
      </c>
      <c r="O117" s="21" t="s">
        <v>371</v>
      </c>
      <c r="P117" s="21">
        <v>700</v>
      </c>
      <c r="Q117" s="21">
        <v>2430</v>
      </c>
      <c r="R117" s="21">
        <v>48</v>
      </c>
      <c r="S117" s="21">
        <v>168</v>
      </c>
      <c r="T117" s="21" t="s">
        <v>372</v>
      </c>
      <c r="U117" s="21" t="s">
        <v>372</v>
      </c>
      <c r="V117" s="21" t="s">
        <v>373</v>
      </c>
      <c r="W117" s="21" t="s">
        <v>374</v>
      </c>
      <c r="X117" s="21" t="s">
        <v>512</v>
      </c>
      <c r="Y117" s="21" t="s">
        <v>250</v>
      </c>
      <c r="Z117" s="21"/>
    </row>
    <row r="118" ht="93.75" spans="1:26">
      <c r="A118" s="21">
        <v>113</v>
      </c>
      <c r="B118" s="21" t="s">
        <v>35</v>
      </c>
      <c r="C118" s="21" t="s">
        <v>300</v>
      </c>
      <c r="D118" s="21" t="s">
        <v>319</v>
      </c>
      <c r="E118" s="21" t="s">
        <v>517</v>
      </c>
      <c r="F118" s="21" t="s">
        <v>49</v>
      </c>
      <c r="G118" s="21" t="s">
        <v>50</v>
      </c>
      <c r="H118" s="21" t="s">
        <v>169</v>
      </c>
      <c r="I118" s="30">
        <v>11.52</v>
      </c>
      <c r="J118" s="21">
        <v>11.52</v>
      </c>
      <c r="K118" s="21">
        <v>0</v>
      </c>
      <c r="L118" s="21" t="s">
        <v>369</v>
      </c>
      <c r="M118" s="21" t="s">
        <v>518</v>
      </c>
      <c r="N118" s="21" t="s">
        <v>165</v>
      </c>
      <c r="O118" s="21" t="s">
        <v>371</v>
      </c>
      <c r="P118" s="21">
        <v>513</v>
      </c>
      <c r="Q118" s="21">
        <v>1801</v>
      </c>
      <c r="R118" s="21">
        <v>83</v>
      </c>
      <c r="S118" s="21">
        <v>320</v>
      </c>
      <c r="T118" s="21" t="s">
        <v>372</v>
      </c>
      <c r="U118" s="21" t="s">
        <v>372</v>
      </c>
      <c r="V118" s="21" t="s">
        <v>373</v>
      </c>
      <c r="W118" s="21" t="s">
        <v>374</v>
      </c>
      <c r="X118" s="21" t="s">
        <v>512</v>
      </c>
      <c r="Y118" s="21" t="s">
        <v>250</v>
      </c>
      <c r="Z118" s="21"/>
    </row>
    <row r="119" ht="93.75" spans="1:26">
      <c r="A119" s="21">
        <v>114</v>
      </c>
      <c r="B119" s="21" t="s">
        <v>35</v>
      </c>
      <c r="C119" s="21" t="s">
        <v>228</v>
      </c>
      <c r="D119" s="21" t="s">
        <v>445</v>
      </c>
      <c r="E119" s="21" t="s">
        <v>519</v>
      </c>
      <c r="F119" s="21" t="s">
        <v>49</v>
      </c>
      <c r="G119" s="21" t="s">
        <v>50</v>
      </c>
      <c r="H119" s="21" t="s">
        <v>169</v>
      </c>
      <c r="I119" s="30">
        <v>105.13</v>
      </c>
      <c r="J119" s="21">
        <v>105.13</v>
      </c>
      <c r="K119" s="21">
        <v>0</v>
      </c>
      <c r="L119" s="21" t="s">
        <v>40</v>
      </c>
      <c r="M119" s="21" t="s">
        <v>520</v>
      </c>
      <c r="N119" s="21" t="s">
        <v>165</v>
      </c>
      <c r="O119" s="21" t="s">
        <v>371</v>
      </c>
      <c r="P119" s="21">
        <v>621</v>
      </c>
      <c r="Q119" s="21">
        <v>2447</v>
      </c>
      <c r="R119" s="21">
        <v>48</v>
      </c>
      <c r="S119" s="21">
        <v>166</v>
      </c>
      <c r="T119" s="21" t="s">
        <v>372</v>
      </c>
      <c r="U119" s="21" t="s">
        <v>372</v>
      </c>
      <c r="V119" s="21" t="s">
        <v>373</v>
      </c>
      <c r="W119" s="21" t="s">
        <v>374</v>
      </c>
      <c r="X119" s="21" t="s">
        <v>375</v>
      </c>
      <c r="Y119" s="21" t="s">
        <v>250</v>
      </c>
      <c r="Z119" s="21"/>
    </row>
    <row r="120" ht="93.75" spans="1:26">
      <c r="A120" s="21">
        <v>115</v>
      </c>
      <c r="B120" s="21" t="s">
        <v>35</v>
      </c>
      <c r="C120" s="21" t="s">
        <v>197</v>
      </c>
      <c r="D120" s="21" t="s">
        <v>358</v>
      </c>
      <c r="E120" s="21" t="s">
        <v>521</v>
      </c>
      <c r="F120" s="21" t="s">
        <v>49</v>
      </c>
      <c r="G120" s="21" t="s">
        <v>50</v>
      </c>
      <c r="H120" s="21" t="s">
        <v>169</v>
      </c>
      <c r="I120" s="30">
        <v>55.73</v>
      </c>
      <c r="J120" s="21">
        <v>55.73</v>
      </c>
      <c r="K120" s="21">
        <v>0</v>
      </c>
      <c r="L120" s="21" t="s">
        <v>40</v>
      </c>
      <c r="M120" s="21" t="s">
        <v>522</v>
      </c>
      <c r="N120" s="21" t="s">
        <v>165</v>
      </c>
      <c r="O120" s="21" t="s">
        <v>371</v>
      </c>
      <c r="P120" s="21">
        <v>873</v>
      </c>
      <c r="Q120" s="21">
        <v>3384</v>
      </c>
      <c r="R120" s="21">
        <v>43</v>
      </c>
      <c r="S120" s="21">
        <v>149</v>
      </c>
      <c r="T120" s="21" t="s">
        <v>372</v>
      </c>
      <c r="U120" s="21" t="s">
        <v>372</v>
      </c>
      <c r="V120" s="21" t="s">
        <v>373</v>
      </c>
      <c r="W120" s="21" t="s">
        <v>374</v>
      </c>
      <c r="X120" s="21" t="s">
        <v>375</v>
      </c>
      <c r="Y120" s="21" t="s">
        <v>250</v>
      </c>
      <c r="Z120" s="21"/>
    </row>
    <row r="121" ht="56.25" spans="1:26">
      <c r="A121" s="21">
        <v>116</v>
      </c>
      <c r="B121" s="21" t="s">
        <v>35</v>
      </c>
      <c r="C121" s="21" t="s">
        <v>132</v>
      </c>
      <c r="D121" s="21" t="s">
        <v>376</v>
      </c>
      <c r="E121" s="21" t="s">
        <v>523</v>
      </c>
      <c r="F121" s="21" t="s">
        <v>37</v>
      </c>
      <c r="G121" s="21" t="s">
        <v>117</v>
      </c>
      <c r="H121" s="21" t="s">
        <v>135</v>
      </c>
      <c r="I121" s="30">
        <v>36</v>
      </c>
      <c r="J121" s="21">
        <v>36</v>
      </c>
      <c r="K121" s="21">
        <v>0</v>
      </c>
      <c r="L121" s="21" t="s">
        <v>40</v>
      </c>
      <c r="M121" s="21" t="s">
        <v>524</v>
      </c>
      <c r="N121" s="21" t="s">
        <v>62</v>
      </c>
      <c r="O121" s="21" t="s">
        <v>120</v>
      </c>
      <c r="P121" s="21">
        <v>1185</v>
      </c>
      <c r="Q121" s="21">
        <v>4189</v>
      </c>
      <c r="R121" s="21">
        <v>51</v>
      </c>
      <c r="S121" s="21">
        <v>126</v>
      </c>
      <c r="T121" s="21" t="s">
        <v>137</v>
      </c>
      <c r="U121" s="21" t="s">
        <v>137</v>
      </c>
      <c r="V121" s="21" t="s">
        <v>138</v>
      </c>
      <c r="W121" s="21">
        <v>13807828204</v>
      </c>
      <c r="X121" s="21" t="s">
        <v>161</v>
      </c>
      <c r="Y121" s="21" t="s">
        <v>383</v>
      </c>
      <c r="Z121" s="21"/>
    </row>
    <row r="122" ht="93.75" spans="1:26">
      <c r="A122" s="21">
        <v>117</v>
      </c>
      <c r="B122" s="21" t="s">
        <v>35</v>
      </c>
      <c r="C122" s="21" t="s">
        <v>197</v>
      </c>
      <c r="D122" s="21" t="s">
        <v>392</v>
      </c>
      <c r="E122" s="21" t="s">
        <v>525</v>
      </c>
      <c r="F122" s="21" t="s">
        <v>37</v>
      </c>
      <c r="G122" s="21" t="s">
        <v>117</v>
      </c>
      <c r="H122" s="21" t="s">
        <v>135</v>
      </c>
      <c r="I122" s="30">
        <v>27</v>
      </c>
      <c r="J122" s="21">
        <v>27</v>
      </c>
      <c r="K122" s="21">
        <v>0</v>
      </c>
      <c r="L122" s="21" t="s">
        <v>40</v>
      </c>
      <c r="M122" s="21" t="s">
        <v>526</v>
      </c>
      <c r="N122" s="21" t="s">
        <v>157</v>
      </c>
      <c r="O122" s="21" t="s">
        <v>54</v>
      </c>
      <c r="P122" s="21">
        <v>742</v>
      </c>
      <c r="Q122" s="21">
        <v>2630</v>
      </c>
      <c r="R122" s="21">
        <v>24</v>
      </c>
      <c r="S122" s="21">
        <v>74</v>
      </c>
      <c r="T122" s="21" t="s">
        <v>158</v>
      </c>
      <c r="U122" s="21" t="s">
        <v>203</v>
      </c>
      <c r="V122" s="21" t="s">
        <v>362</v>
      </c>
      <c r="W122" s="21" t="s">
        <v>363</v>
      </c>
      <c r="X122" s="21" t="s">
        <v>161</v>
      </c>
      <c r="Y122" s="21" t="s">
        <v>383</v>
      </c>
      <c r="Z122" s="21"/>
    </row>
    <row r="123" ht="56.25" spans="1:26">
      <c r="A123" s="21">
        <v>118</v>
      </c>
      <c r="B123" s="21" t="s">
        <v>35</v>
      </c>
      <c r="C123" s="21" t="s">
        <v>207</v>
      </c>
      <c r="D123" s="21" t="s">
        <v>208</v>
      </c>
      <c r="E123" s="21" t="s">
        <v>527</v>
      </c>
      <c r="F123" s="21" t="s">
        <v>49</v>
      </c>
      <c r="G123" s="21" t="s">
        <v>50</v>
      </c>
      <c r="H123" s="21" t="s">
        <v>347</v>
      </c>
      <c r="I123" s="30">
        <v>110</v>
      </c>
      <c r="J123" s="21">
        <v>110</v>
      </c>
      <c r="K123" s="21">
        <v>0</v>
      </c>
      <c r="L123" s="21" t="s">
        <v>40</v>
      </c>
      <c r="M123" s="21" t="s">
        <v>528</v>
      </c>
      <c r="N123" s="21" t="s">
        <v>42</v>
      </c>
      <c r="O123" s="21" t="s">
        <v>54</v>
      </c>
      <c r="P123" s="21">
        <v>739</v>
      </c>
      <c r="Q123" s="21">
        <v>2442</v>
      </c>
      <c r="R123" s="21">
        <v>38</v>
      </c>
      <c r="S123" s="21">
        <v>126</v>
      </c>
      <c r="T123" s="21" t="s">
        <v>211</v>
      </c>
      <c r="U123" s="21" t="s">
        <v>211</v>
      </c>
      <c r="V123" s="21" t="s">
        <v>225</v>
      </c>
      <c r="W123" s="21">
        <v>18577278345</v>
      </c>
      <c r="X123" s="21" t="s">
        <v>161</v>
      </c>
      <c r="Y123" s="21" t="s">
        <v>383</v>
      </c>
      <c r="Z123" s="21"/>
    </row>
    <row r="124" ht="56.25" spans="1:26">
      <c r="A124" s="21">
        <v>119</v>
      </c>
      <c r="B124" s="21" t="s">
        <v>35</v>
      </c>
      <c r="C124" s="21" t="s">
        <v>207</v>
      </c>
      <c r="D124" s="21" t="s">
        <v>499</v>
      </c>
      <c r="E124" s="21" t="s">
        <v>529</v>
      </c>
      <c r="F124" s="21" t="s">
        <v>37</v>
      </c>
      <c r="G124" s="21" t="s">
        <v>117</v>
      </c>
      <c r="H124" s="21" t="s">
        <v>135</v>
      </c>
      <c r="I124" s="30">
        <v>88</v>
      </c>
      <c r="J124" s="21">
        <v>88</v>
      </c>
      <c r="K124" s="21">
        <v>0</v>
      </c>
      <c r="L124" s="21" t="s">
        <v>40</v>
      </c>
      <c r="M124" s="21" t="s">
        <v>530</v>
      </c>
      <c r="N124" s="21" t="s">
        <v>85</v>
      </c>
      <c r="O124" s="21" t="s">
        <v>493</v>
      </c>
      <c r="P124" s="21">
        <v>534</v>
      </c>
      <c r="Q124" s="21">
        <v>1986</v>
      </c>
      <c r="R124" s="21">
        <v>20</v>
      </c>
      <c r="S124" s="21">
        <v>76</v>
      </c>
      <c r="T124" s="21" t="s">
        <v>2</v>
      </c>
      <c r="U124" s="21" t="s">
        <v>2</v>
      </c>
      <c r="V124" s="21" t="s">
        <v>44</v>
      </c>
      <c r="W124" s="21" t="s">
        <v>45</v>
      </c>
      <c r="X124" s="21" t="s">
        <v>161</v>
      </c>
      <c r="Y124" s="21" t="s">
        <v>383</v>
      </c>
      <c r="Z124" s="21"/>
    </row>
    <row r="125" ht="75" spans="1:26">
      <c r="A125" s="21">
        <v>120</v>
      </c>
      <c r="B125" s="21" t="s">
        <v>35</v>
      </c>
      <c r="C125" s="21" t="s">
        <v>228</v>
      </c>
      <c r="D125" s="21" t="s">
        <v>531</v>
      </c>
      <c r="E125" s="21" t="s">
        <v>532</v>
      </c>
      <c r="F125" s="21" t="s">
        <v>37</v>
      </c>
      <c r="G125" s="21" t="s">
        <v>117</v>
      </c>
      <c r="H125" s="21" t="s">
        <v>135</v>
      </c>
      <c r="I125" s="30">
        <v>88</v>
      </c>
      <c r="J125" s="21">
        <v>88</v>
      </c>
      <c r="K125" s="21">
        <v>0</v>
      </c>
      <c r="L125" s="21" t="s">
        <v>40</v>
      </c>
      <c r="M125" s="21" t="s">
        <v>533</v>
      </c>
      <c r="N125" s="21" t="s">
        <v>85</v>
      </c>
      <c r="O125" s="21" t="s">
        <v>493</v>
      </c>
      <c r="P125" s="21">
        <v>556</v>
      </c>
      <c r="Q125" s="21">
        <v>1956</v>
      </c>
      <c r="R125" s="21">
        <v>44</v>
      </c>
      <c r="S125" s="21">
        <v>170</v>
      </c>
      <c r="T125" s="21" t="s">
        <v>2</v>
      </c>
      <c r="U125" s="21" t="s">
        <v>2</v>
      </c>
      <c r="V125" s="21" t="s">
        <v>44</v>
      </c>
      <c r="W125" s="21" t="s">
        <v>45</v>
      </c>
      <c r="X125" s="21" t="s">
        <v>161</v>
      </c>
      <c r="Y125" s="21" t="s">
        <v>383</v>
      </c>
      <c r="Z125" s="21"/>
    </row>
    <row r="126" ht="75" spans="1:26">
      <c r="A126" s="21">
        <v>121</v>
      </c>
      <c r="B126" s="21" t="s">
        <v>35</v>
      </c>
      <c r="C126" s="21" t="s">
        <v>228</v>
      </c>
      <c r="D126" s="21" t="s">
        <v>534</v>
      </c>
      <c r="E126" s="21" t="s">
        <v>535</v>
      </c>
      <c r="F126" s="21" t="s">
        <v>37</v>
      </c>
      <c r="G126" s="21" t="s">
        <v>117</v>
      </c>
      <c r="H126" s="21" t="s">
        <v>135</v>
      </c>
      <c r="I126" s="30">
        <v>42</v>
      </c>
      <c r="J126" s="21">
        <v>42</v>
      </c>
      <c r="K126" s="21">
        <v>0</v>
      </c>
      <c r="L126" s="21" t="s">
        <v>40</v>
      </c>
      <c r="M126" s="21" t="s">
        <v>536</v>
      </c>
      <c r="N126" s="21" t="s">
        <v>111</v>
      </c>
      <c r="O126" s="21" t="s">
        <v>232</v>
      </c>
      <c r="P126" s="21">
        <v>807</v>
      </c>
      <c r="Q126" s="21">
        <v>2941</v>
      </c>
      <c r="R126" s="21">
        <v>108</v>
      </c>
      <c r="S126" s="21">
        <v>396</v>
      </c>
      <c r="T126" s="21" t="s">
        <v>238</v>
      </c>
      <c r="U126" s="21" t="s">
        <v>238</v>
      </c>
      <c r="V126" s="21" t="s">
        <v>239</v>
      </c>
      <c r="W126" s="21">
        <v>19877260518</v>
      </c>
      <c r="X126" s="21" t="s">
        <v>161</v>
      </c>
      <c r="Y126" s="21" t="s">
        <v>383</v>
      </c>
      <c r="Z126" s="21"/>
    </row>
    <row r="127" ht="56.25" spans="1:26">
      <c r="A127" s="21">
        <v>122</v>
      </c>
      <c r="B127" s="21" t="s">
        <v>35</v>
      </c>
      <c r="C127" s="21" t="s">
        <v>228</v>
      </c>
      <c r="D127" s="21" t="s">
        <v>229</v>
      </c>
      <c r="E127" s="21" t="s">
        <v>537</v>
      </c>
      <c r="F127" s="21" t="s">
        <v>49</v>
      </c>
      <c r="G127" s="21" t="s">
        <v>50</v>
      </c>
      <c r="H127" s="21" t="s">
        <v>347</v>
      </c>
      <c r="I127" s="30">
        <v>26</v>
      </c>
      <c r="J127" s="21">
        <v>26</v>
      </c>
      <c r="K127" s="21">
        <v>0</v>
      </c>
      <c r="L127" s="21" t="s">
        <v>40</v>
      </c>
      <c r="M127" s="21" t="s">
        <v>538</v>
      </c>
      <c r="N127" s="21" t="s">
        <v>111</v>
      </c>
      <c r="O127" s="21" t="s">
        <v>232</v>
      </c>
      <c r="P127" s="21">
        <v>569</v>
      </c>
      <c r="Q127" s="21">
        <v>2093</v>
      </c>
      <c r="R127" s="21">
        <v>60</v>
      </c>
      <c r="S127" s="21">
        <v>214</v>
      </c>
      <c r="T127" s="21" t="s">
        <v>238</v>
      </c>
      <c r="U127" s="21" t="s">
        <v>238</v>
      </c>
      <c r="V127" s="21" t="s">
        <v>239</v>
      </c>
      <c r="W127" s="21">
        <v>19877260518</v>
      </c>
      <c r="X127" s="21" t="s">
        <v>161</v>
      </c>
      <c r="Y127" s="21" t="s">
        <v>383</v>
      </c>
      <c r="Z127" s="21"/>
    </row>
    <row r="128" ht="75" spans="1:26">
      <c r="A128" s="21">
        <v>123</v>
      </c>
      <c r="B128" s="21" t="s">
        <v>35</v>
      </c>
      <c r="C128" s="21" t="s">
        <v>283</v>
      </c>
      <c r="D128" s="21" t="s">
        <v>539</v>
      </c>
      <c r="E128" s="21" t="s">
        <v>540</v>
      </c>
      <c r="F128" s="21" t="s">
        <v>37</v>
      </c>
      <c r="G128" s="21" t="s">
        <v>117</v>
      </c>
      <c r="H128" s="21" t="s">
        <v>135</v>
      </c>
      <c r="I128" s="30">
        <v>97</v>
      </c>
      <c r="J128" s="21">
        <v>97</v>
      </c>
      <c r="K128" s="21">
        <v>0</v>
      </c>
      <c r="L128" s="21" t="s">
        <v>40</v>
      </c>
      <c r="M128" s="21" t="s">
        <v>541</v>
      </c>
      <c r="N128" s="21" t="s">
        <v>85</v>
      </c>
      <c r="O128" s="21" t="s">
        <v>493</v>
      </c>
      <c r="P128" s="21">
        <v>1100</v>
      </c>
      <c r="Q128" s="21">
        <v>3896</v>
      </c>
      <c r="R128" s="21">
        <v>74</v>
      </c>
      <c r="S128" s="21">
        <v>226</v>
      </c>
      <c r="T128" s="21" t="s">
        <v>2</v>
      </c>
      <c r="U128" s="21" t="s">
        <v>2</v>
      </c>
      <c r="V128" s="21" t="s">
        <v>44</v>
      </c>
      <c r="W128" s="21" t="s">
        <v>45</v>
      </c>
      <c r="X128" s="21" t="s">
        <v>161</v>
      </c>
      <c r="Y128" s="21" t="s">
        <v>383</v>
      </c>
      <c r="Z128" s="21"/>
    </row>
    <row r="129" ht="56.25" spans="1:26">
      <c r="A129" s="21">
        <v>124</v>
      </c>
      <c r="B129" s="21" t="s">
        <v>35</v>
      </c>
      <c r="C129" s="21" t="s">
        <v>283</v>
      </c>
      <c r="D129" s="21" t="s">
        <v>542</v>
      </c>
      <c r="E129" s="21" t="s">
        <v>543</v>
      </c>
      <c r="F129" s="21" t="s">
        <v>37</v>
      </c>
      <c r="G129" s="21" t="s">
        <v>117</v>
      </c>
      <c r="H129" s="21" t="s">
        <v>135</v>
      </c>
      <c r="I129" s="30">
        <v>43</v>
      </c>
      <c r="J129" s="21">
        <v>43</v>
      </c>
      <c r="K129" s="21">
        <v>0</v>
      </c>
      <c r="L129" s="21" t="s">
        <v>40</v>
      </c>
      <c r="M129" s="21" t="s">
        <v>544</v>
      </c>
      <c r="N129" s="21" t="s">
        <v>223</v>
      </c>
      <c r="O129" s="21" t="s">
        <v>224</v>
      </c>
      <c r="P129" s="21">
        <v>786</v>
      </c>
      <c r="Q129" s="21">
        <v>2939</v>
      </c>
      <c r="R129" s="21">
        <v>133</v>
      </c>
      <c r="S129" s="21">
        <v>421</v>
      </c>
      <c r="T129" s="21" t="s">
        <v>287</v>
      </c>
      <c r="U129" s="21" t="s">
        <v>287</v>
      </c>
      <c r="V129" s="21" t="s">
        <v>288</v>
      </c>
      <c r="W129" s="21" t="s">
        <v>289</v>
      </c>
      <c r="X129" s="21" t="s">
        <v>161</v>
      </c>
      <c r="Y129" s="21" t="s">
        <v>383</v>
      </c>
      <c r="Z129" s="21"/>
    </row>
    <row r="130" ht="56.25" spans="1:26">
      <c r="A130" s="21">
        <v>125</v>
      </c>
      <c r="B130" s="21" t="s">
        <v>35</v>
      </c>
      <c r="C130" s="21" t="s">
        <v>300</v>
      </c>
      <c r="D130" s="21" t="s">
        <v>327</v>
      </c>
      <c r="E130" s="21" t="s">
        <v>545</v>
      </c>
      <c r="F130" s="21" t="s">
        <v>49</v>
      </c>
      <c r="G130" s="21" t="s">
        <v>50</v>
      </c>
      <c r="H130" s="21" t="s">
        <v>347</v>
      </c>
      <c r="I130" s="30">
        <v>72</v>
      </c>
      <c r="J130" s="21">
        <v>72</v>
      </c>
      <c r="K130" s="21">
        <v>0</v>
      </c>
      <c r="L130" s="21" t="s">
        <v>40</v>
      </c>
      <c r="M130" s="21" t="s">
        <v>546</v>
      </c>
      <c r="N130" s="21" t="s">
        <v>304</v>
      </c>
      <c r="O130" s="21" t="s">
        <v>273</v>
      </c>
      <c r="P130" s="21">
        <v>750</v>
      </c>
      <c r="Q130" s="21">
        <v>2584</v>
      </c>
      <c r="R130" s="21">
        <v>186</v>
      </c>
      <c r="S130" s="21">
        <v>668</v>
      </c>
      <c r="T130" s="21" t="s">
        <v>305</v>
      </c>
      <c r="U130" s="21" t="s">
        <v>305</v>
      </c>
      <c r="V130" s="21" t="s">
        <v>306</v>
      </c>
      <c r="W130" s="21">
        <v>17726591265</v>
      </c>
      <c r="X130" s="21" t="s">
        <v>161</v>
      </c>
      <c r="Y130" s="21" t="s">
        <v>383</v>
      </c>
      <c r="Z130" s="21"/>
    </row>
    <row r="131" ht="56.25" spans="1:26">
      <c r="A131" s="21">
        <v>126</v>
      </c>
      <c r="B131" s="21" t="s">
        <v>35</v>
      </c>
      <c r="C131" s="21" t="s">
        <v>300</v>
      </c>
      <c r="D131" s="21" t="s">
        <v>327</v>
      </c>
      <c r="E131" s="21" t="s">
        <v>547</v>
      </c>
      <c r="F131" s="21" t="s">
        <v>37</v>
      </c>
      <c r="G131" s="21" t="s">
        <v>117</v>
      </c>
      <c r="H131" s="21" t="s">
        <v>135</v>
      </c>
      <c r="I131" s="30">
        <v>63</v>
      </c>
      <c r="J131" s="21">
        <v>63</v>
      </c>
      <c r="K131" s="21">
        <v>0</v>
      </c>
      <c r="L131" s="21" t="s">
        <v>40</v>
      </c>
      <c r="M131" s="21" t="s">
        <v>548</v>
      </c>
      <c r="N131" s="21" t="s">
        <v>304</v>
      </c>
      <c r="O131" s="21" t="s">
        <v>273</v>
      </c>
      <c r="P131" s="21">
        <v>750</v>
      </c>
      <c r="Q131" s="21">
        <v>2584</v>
      </c>
      <c r="R131" s="21">
        <v>186</v>
      </c>
      <c r="S131" s="21">
        <v>668</v>
      </c>
      <c r="T131" s="21" t="s">
        <v>305</v>
      </c>
      <c r="U131" s="21" t="s">
        <v>305</v>
      </c>
      <c r="V131" s="21" t="s">
        <v>306</v>
      </c>
      <c r="W131" s="21">
        <v>17726591265</v>
      </c>
      <c r="X131" s="21" t="s">
        <v>161</v>
      </c>
      <c r="Y131" s="21" t="s">
        <v>383</v>
      </c>
      <c r="Z131" s="21"/>
    </row>
    <row r="132" ht="56.25" spans="1:26">
      <c r="A132" s="21">
        <v>127</v>
      </c>
      <c r="B132" s="21" t="s">
        <v>35</v>
      </c>
      <c r="C132" s="21" t="s">
        <v>333</v>
      </c>
      <c r="D132" s="21" t="s">
        <v>342</v>
      </c>
      <c r="E132" s="21" t="s">
        <v>549</v>
      </c>
      <c r="F132" s="21" t="s">
        <v>37</v>
      </c>
      <c r="G132" s="21" t="s">
        <v>117</v>
      </c>
      <c r="H132" s="21" t="s">
        <v>135</v>
      </c>
      <c r="I132" s="30">
        <v>57</v>
      </c>
      <c r="J132" s="21">
        <v>57</v>
      </c>
      <c r="K132" s="21">
        <v>0</v>
      </c>
      <c r="L132" s="21" t="s">
        <v>40</v>
      </c>
      <c r="M132" s="21" t="s">
        <v>550</v>
      </c>
      <c r="N132" s="21" t="s">
        <v>304</v>
      </c>
      <c r="O132" s="21" t="s">
        <v>337</v>
      </c>
      <c r="P132" s="21">
        <v>1264</v>
      </c>
      <c r="Q132" s="21">
        <v>4673</v>
      </c>
      <c r="R132" s="21">
        <v>34</v>
      </c>
      <c r="S132" s="21">
        <v>107</v>
      </c>
      <c r="T132" s="21" t="s">
        <v>338</v>
      </c>
      <c r="U132" s="21" t="s">
        <v>338</v>
      </c>
      <c r="V132" s="21" t="s">
        <v>339</v>
      </c>
      <c r="W132" s="21">
        <v>17778062678</v>
      </c>
      <c r="X132" s="21" t="s">
        <v>161</v>
      </c>
      <c r="Y132" s="21" t="s">
        <v>383</v>
      </c>
      <c r="Z132" s="21"/>
    </row>
    <row r="133" ht="56.25" spans="1:26">
      <c r="A133" s="21">
        <v>128</v>
      </c>
      <c r="B133" s="21" t="s">
        <v>35</v>
      </c>
      <c r="C133" s="21" t="s">
        <v>333</v>
      </c>
      <c r="D133" s="21" t="s">
        <v>551</v>
      </c>
      <c r="E133" s="21" t="s">
        <v>552</v>
      </c>
      <c r="F133" s="21" t="s">
        <v>37</v>
      </c>
      <c r="G133" s="21" t="s">
        <v>117</v>
      </c>
      <c r="H133" s="21" t="s">
        <v>135</v>
      </c>
      <c r="I133" s="30">
        <v>88</v>
      </c>
      <c r="J133" s="21">
        <v>88</v>
      </c>
      <c r="K133" s="21">
        <v>0</v>
      </c>
      <c r="L133" s="21" t="s">
        <v>40</v>
      </c>
      <c r="M133" s="21" t="s">
        <v>553</v>
      </c>
      <c r="N133" s="21" t="s">
        <v>85</v>
      </c>
      <c r="O133" s="21" t="s">
        <v>493</v>
      </c>
      <c r="P133" s="21">
        <v>870</v>
      </c>
      <c r="Q133" s="21">
        <v>3000</v>
      </c>
      <c r="R133" s="21">
        <v>12</v>
      </c>
      <c r="S133" s="21">
        <v>49</v>
      </c>
      <c r="T133" s="21" t="s">
        <v>2</v>
      </c>
      <c r="U133" s="21" t="s">
        <v>2</v>
      </c>
      <c r="V133" s="21" t="s">
        <v>44</v>
      </c>
      <c r="W133" s="21" t="s">
        <v>45</v>
      </c>
      <c r="X133" s="21" t="s">
        <v>161</v>
      </c>
      <c r="Y133" s="21" t="s">
        <v>383</v>
      </c>
      <c r="Z133" s="21"/>
    </row>
    <row r="134" ht="112.5" spans="1:26">
      <c r="A134" s="21">
        <v>129</v>
      </c>
      <c r="B134" s="21" t="s">
        <v>35</v>
      </c>
      <c r="C134" s="21" t="s">
        <v>283</v>
      </c>
      <c r="D134" s="21" t="s">
        <v>554</v>
      </c>
      <c r="E134" s="21" t="s">
        <v>555</v>
      </c>
      <c r="F134" s="21" t="s">
        <v>37</v>
      </c>
      <c r="G134" s="21" t="s">
        <v>216</v>
      </c>
      <c r="H134" s="21" t="s">
        <v>216</v>
      </c>
      <c r="I134" s="30">
        <v>154</v>
      </c>
      <c r="J134" s="21">
        <v>154</v>
      </c>
      <c r="K134" s="21">
        <v>0</v>
      </c>
      <c r="L134" s="21" t="s">
        <v>40</v>
      </c>
      <c r="M134" s="21" t="s">
        <v>556</v>
      </c>
      <c r="N134" s="21" t="s">
        <v>223</v>
      </c>
      <c r="O134" s="21" t="s">
        <v>224</v>
      </c>
      <c r="P134" s="21">
        <v>1038</v>
      </c>
      <c r="Q134" s="21">
        <v>3987</v>
      </c>
      <c r="R134" s="21">
        <v>78</v>
      </c>
      <c r="S134" s="21">
        <v>300</v>
      </c>
      <c r="T134" s="21" t="s">
        <v>287</v>
      </c>
      <c r="U134" s="21" t="s">
        <v>287</v>
      </c>
      <c r="V134" s="21" t="s">
        <v>288</v>
      </c>
      <c r="W134" s="21" t="s">
        <v>289</v>
      </c>
      <c r="X134" s="21" t="s">
        <v>219</v>
      </c>
      <c r="Y134" s="21" t="s">
        <v>220</v>
      </c>
      <c r="Z134" s="21"/>
    </row>
    <row r="135" ht="75" spans="1:26">
      <c r="A135" s="21">
        <v>130</v>
      </c>
      <c r="B135" s="21" t="s">
        <v>35</v>
      </c>
      <c r="C135" s="21" t="s">
        <v>333</v>
      </c>
      <c r="D135" s="21" t="s">
        <v>557</v>
      </c>
      <c r="E135" s="21" t="s">
        <v>558</v>
      </c>
      <c r="F135" s="21" t="s">
        <v>37</v>
      </c>
      <c r="G135" s="21" t="s">
        <v>216</v>
      </c>
      <c r="H135" s="21" t="s">
        <v>216</v>
      </c>
      <c r="I135" s="30">
        <v>154</v>
      </c>
      <c r="J135" s="21">
        <v>154</v>
      </c>
      <c r="K135" s="21">
        <v>0</v>
      </c>
      <c r="L135" s="21" t="s">
        <v>40</v>
      </c>
      <c r="M135" s="21" t="s">
        <v>559</v>
      </c>
      <c r="N135" s="21" t="s">
        <v>304</v>
      </c>
      <c r="O135" s="21" t="s">
        <v>337</v>
      </c>
      <c r="P135" s="21">
        <v>5060</v>
      </c>
      <c r="Q135" s="21">
        <v>9558</v>
      </c>
      <c r="R135" s="21">
        <v>59</v>
      </c>
      <c r="S135" s="21">
        <v>193</v>
      </c>
      <c r="T135" s="21" t="s">
        <v>338</v>
      </c>
      <c r="U135" s="21" t="s">
        <v>338</v>
      </c>
      <c r="V135" s="21" t="s">
        <v>339</v>
      </c>
      <c r="W135" s="21">
        <v>17778062678</v>
      </c>
      <c r="X135" s="21" t="s">
        <v>219</v>
      </c>
      <c r="Y135" s="21" t="s">
        <v>220</v>
      </c>
      <c r="Z135" s="21"/>
    </row>
    <row r="136" ht="56.25" spans="1:26">
      <c r="A136" s="21">
        <v>131</v>
      </c>
      <c r="B136" s="21" t="s">
        <v>35</v>
      </c>
      <c r="C136" s="21" t="s">
        <v>300</v>
      </c>
      <c r="D136" s="21" t="s">
        <v>309</v>
      </c>
      <c r="E136" s="21" t="s">
        <v>560</v>
      </c>
      <c r="F136" s="21" t="s">
        <v>49</v>
      </c>
      <c r="G136" s="21" t="s">
        <v>485</v>
      </c>
      <c r="H136" s="21" t="s">
        <v>486</v>
      </c>
      <c r="I136" s="30">
        <v>62</v>
      </c>
      <c r="J136" s="21">
        <v>62</v>
      </c>
      <c r="K136" s="21">
        <v>0</v>
      </c>
      <c r="L136" s="21" t="s">
        <v>40</v>
      </c>
      <c r="M136" s="21" t="s">
        <v>561</v>
      </c>
      <c r="N136" s="21" t="s">
        <v>304</v>
      </c>
      <c r="O136" s="21" t="s">
        <v>273</v>
      </c>
      <c r="P136" s="21">
        <v>666</v>
      </c>
      <c r="Q136" s="21">
        <v>2450</v>
      </c>
      <c r="R136" s="21">
        <v>69</v>
      </c>
      <c r="S136" s="21">
        <v>229</v>
      </c>
      <c r="T136" s="21" t="s">
        <v>305</v>
      </c>
      <c r="U136" s="21" t="s">
        <v>305</v>
      </c>
      <c r="V136" s="21" t="s">
        <v>306</v>
      </c>
      <c r="W136" s="21">
        <v>17726591265</v>
      </c>
      <c r="X136" s="21" t="s">
        <v>488</v>
      </c>
      <c r="Y136" s="21" t="s">
        <v>489</v>
      </c>
      <c r="Z136" s="21"/>
    </row>
    <row r="137" ht="56.25" spans="1:26">
      <c r="A137" s="21">
        <v>132</v>
      </c>
      <c r="B137" s="21" t="s">
        <v>35</v>
      </c>
      <c r="C137" s="21" t="s">
        <v>300</v>
      </c>
      <c r="D137" s="21" t="s">
        <v>319</v>
      </c>
      <c r="E137" s="21" t="s">
        <v>562</v>
      </c>
      <c r="F137" s="21" t="s">
        <v>49</v>
      </c>
      <c r="G137" s="21" t="s">
        <v>485</v>
      </c>
      <c r="H137" s="21" t="s">
        <v>486</v>
      </c>
      <c r="I137" s="30">
        <v>47</v>
      </c>
      <c r="J137" s="21">
        <v>47</v>
      </c>
      <c r="K137" s="21">
        <v>0</v>
      </c>
      <c r="L137" s="21" t="s">
        <v>40</v>
      </c>
      <c r="M137" s="21" t="s">
        <v>561</v>
      </c>
      <c r="N137" s="21" t="s">
        <v>304</v>
      </c>
      <c r="O137" s="21" t="s">
        <v>273</v>
      </c>
      <c r="P137" s="21">
        <v>750</v>
      </c>
      <c r="Q137" s="21">
        <v>2584</v>
      </c>
      <c r="R137" s="21">
        <v>186</v>
      </c>
      <c r="S137" s="21">
        <v>668</v>
      </c>
      <c r="T137" s="21" t="s">
        <v>305</v>
      </c>
      <c r="U137" s="21" t="s">
        <v>305</v>
      </c>
      <c r="V137" s="21" t="s">
        <v>306</v>
      </c>
      <c r="W137" s="21">
        <v>17726591265</v>
      </c>
      <c r="X137" s="21" t="s">
        <v>488</v>
      </c>
      <c r="Y137" s="21" t="s">
        <v>489</v>
      </c>
      <c r="Z137" s="21"/>
    </row>
    <row r="138" ht="75" spans="1:26">
      <c r="A138" s="21">
        <v>133</v>
      </c>
      <c r="B138" s="21" t="s">
        <v>35</v>
      </c>
      <c r="C138" s="21" t="s">
        <v>132</v>
      </c>
      <c r="D138" s="21" t="s">
        <v>142</v>
      </c>
      <c r="E138" s="21" t="s">
        <v>563</v>
      </c>
      <c r="F138" s="21" t="s">
        <v>37</v>
      </c>
      <c r="G138" s="21" t="s">
        <v>117</v>
      </c>
      <c r="H138" s="21" t="s">
        <v>135</v>
      </c>
      <c r="I138" s="30">
        <v>25</v>
      </c>
      <c r="J138" s="21">
        <v>25</v>
      </c>
      <c r="K138" s="21">
        <v>0</v>
      </c>
      <c r="L138" s="21" t="s">
        <v>40</v>
      </c>
      <c r="M138" s="21" t="s">
        <v>564</v>
      </c>
      <c r="N138" s="21" t="s">
        <v>62</v>
      </c>
      <c r="O138" s="21" t="s">
        <v>448</v>
      </c>
      <c r="P138" s="21">
        <v>197</v>
      </c>
      <c r="Q138" s="21">
        <v>870</v>
      </c>
      <c r="R138" s="21">
        <v>17</v>
      </c>
      <c r="S138" s="21">
        <v>72</v>
      </c>
      <c r="T138" s="21" t="s">
        <v>449</v>
      </c>
      <c r="U138" s="21" t="s">
        <v>450</v>
      </c>
      <c r="V138" s="21" t="s">
        <v>451</v>
      </c>
      <c r="W138" s="21" t="s">
        <v>452</v>
      </c>
      <c r="X138" s="21" t="s">
        <v>161</v>
      </c>
      <c r="Y138" s="21" t="s">
        <v>383</v>
      </c>
      <c r="Z138" s="21"/>
    </row>
    <row r="139" ht="75" spans="1:26">
      <c r="A139" s="21">
        <v>134</v>
      </c>
      <c r="B139" s="21" t="s">
        <v>35</v>
      </c>
      <c r="C139" s="21" t="s">
        <v>333</v>
      </c>
      <c r="D139" s="21" t="s">
        <v>421</v>
      </c>
      <c r="E139" s="21" t="s">
        <v>565</v>
      </c>
      <c r="F139" s="21" t="s">
        <v>37</v>
      </c>
      <c r="G139" s="21" t="s">
        <v>216</v>
      </c>
      <c r="H139" s="21" t="s">
        <v>216</v>
      </c>
      <c r="I139" s="30">
        <v>140</v>
      </c>
      <c r="J139" s="21">
        <v>140</v>
      </c>
      <c r="K139" s="21">
        <v>0</v>
      </c>
      <c r="L139" s="21" t="s">
        <v>40</v>
      </c>
      <c r="M139" s="21" t="s">
        <v>566</v>
      </c>
      <c r="N139" s="21">
        <v>2025.06</v>
      </c>
      <c r="O139" s="21">
        <v>2025.11</v>
      </c>
      <c r="P139" s="21">
        <v>1656</v>
      </c>
      <c r="Q139" s="21">
        <v>6358</v>
      </c>
      <c r="R139" s="21">
        <v>74</v>
      </c>
      <c r="S139" s="21">
        <v>238</v>
      </c>
      <c r="T139" s="21" t="s">
        <v>2</v>
      </c>
      <c r="U139" s="21" t="s">
        <v>567</v>
      </c>
      <c r="V139" s="21" t="s">
        <v>339</v>
      </c>
      <c r="W139" s="21">
        <v>17776062678</v>
      </c>
      <c r="X139" s="21" t="s">
        <v>568</v>
      </c>
      <c r="Y139" s="21" t="s">
        <v>569</v>
      </c>
      <c r="Z139" s="21"/>
    </row>
    <row r="140" ht="150" spans="1:26">
      <c r="A140" s="21">
        <v>135</v>
      </c>
      <c r="B140" s="21" t="s">
        <v>35</v>
      </c>
      <c r="C140" s="21" t="s">
        <v>228</v>
      </c>
      <c r="D140" s="21" t="s">
        <v>570</v>
      </c>
      <c r="E140" s="21" t="s">
        <v>571</v>
      </c>
      <c r="F140" s="21" t="s">
        <v>37</v>
      </c>
      <c r="G140" s="21" t="s">
        <v>216</v>
      </c>
      <c r="H140" s="21" t="s">
        <v>216</v>
      </c>
      <c r="I140" s="30">
        <v>350</v>
      </c>
      <c r="J140" s="21">
        <v>350</v>
      </c>
      <c r="K140" s="21">
        <v>0</v>
      </c>
      <c r="L140" s="21" t="s">
        <v>40</v>
      </c>
      <c r="M140" s="21" t="s">
        <v>572</v>
      </c>
      <c r="N140" s="21">
        <v>2025.06</v>
      </c>
      <c r="O140" s="21">
        <v>2025.11</v>
      </c>
      <c r="P140" s="21">
        <v>2536</v>
      </c>
      <c r="Q140" s="21">
        <v>9572</v>
      </c>
      <c r="R140" s="21">
        <v>845</v>
      </c>
      <c r="S140" s="21">
        <v>1125</v>
      </c>
      <c r="T140" s="21" t="s">
        <v>238</v>
      </c>
      <c r="U140" s="21" t="s">
        <v>238</v>
      </c>
      <c r="V140" s="21" t="s">
        <v>239</v>
      </c>
      <c r="W140" s="21">
        <v>19877260518</v>
      </c>
      <c r="X140" s="21" t="s">
        <v>573</v>
      </c>
      <c r="Y140" s="21" t="s">
        <v>574</v>
      </c>
      <c r="Z140" s="21"/>
    </row>
    <row r="141" ht="75" spans="1:26">
      <c r="A141" s="21">
        <v>136</v>
      </c>
      <c r="B141" s="21" t="s">
        <v>35</v>
      </c>
      <c r="C141" s="21"/>
      <c r="D141" s="21" t="s">
        <v>35</v>
      </c>
      <c r="E141" s="21" t="s">
        <v>575</v>
      </c>
      <c r="F141" s="21" t="s">
        <v>51</v>
      </c>
      <c r="G141" s="21" t="s">
        <v>51</v>
      </c>
      <c r="H141" s="21" t="s">
        <v>51</v>
      </c>
      <c r="I141" s="30">
        <v>800</v>
      </c>
      <c r="J141" s="30">
        <v>800</v>
      </c>
      <c r="K141" s="21">
        <v>0</v>
      </c>
      <c r="L141" s="21" t="s">
        <v>40</v>
      </c>
      <c r="M141" s="21" t="s">
        <v>576</v>
      </c>
      <c r="N141" s="21">
        <v>2025.01</v>
      </c>
      <c r="O141" s="21">
        <v>2025.12</v>
      </c>
      <c r="P141" s="21">
        <v>4947</v>
      </c>
      <c r="Q141" s="21">
        <v>16354</v>
      </c>
      <c r="R141" s="21">
        <v>2384</v>
      </c>
      <c r="S141" s="21">
        <v>7153</v>
      </c>
      <c r="T141" s="21" t="s">
        <v>2</v>
      </c>
      <c r="U141" s="21" t="s">
        <v>2</v>
      </c>
      <c r="V141" s="21" t="s">
        <v>44</v>
      </c>
      <c r="W141" s="21" t="s">
        <v>45</v>
      </c>
      <c r="X141" s="21" t="s">
        <v>577</v>
      </c>
      <c r="Y141" s="21" t="s">
        <v>577</v>
      </c>
      <c r="Z141" s="21"/>
    </row>
  </sheetData>
  <autoFilter xmlns:etc="http://www.wps.cn/officeDocument/2017/etCustomData" ref="A5:AA141" etc:filterBottomFollowUsedRange="0">
    <extLst/>
  </autoFilter>
  <sortState ref="A6:AB202">
    <sortCondition ref="C6:C202" customList="(空白),黄冕镇,平山镇,中渡镇,江口乡,导江乡,寨沙镇,四排镇,拉沟乡,鹿寨镇"/>
  </sortState>
  <mergeCells count="20">
    <mergeCell ref="A1:Y1"/>
    <mergeCell ref="A2:D2"/>
    <mergeCell ref="I2:K2"/>
    <mergeCell ref="S2:U2"/>
    <mergeCell ref="B3:D3"/>
    <mergeCell ref="F3:G3"/>
    <mergeCell ref="H3:K3"/>
    <mergeCell ref="P3:S3"/>
    <mergeCell ref="A3:A4"/>
    <mergeCell ref="E3:E4"/>
    <mergeCell ref="L3:L4"/>
    <mergeCell ref="M3:M4"/>
    <mergeCell ref="T3:T4"/>
    <mergeCell ref="U3:U4"/>
    <mergeCell ref="V3:V4"/>
    <mergeCell ref="W3:W4"/>
    <mergeCell ref="X3:X4"/>
    <mergeCell ref="Y3:Y4"/>
    <mergeCell ref="Z3:Z5"/>
    <mergeCell ref="N3:O4"/>
  </mergeCells>
  <dataValidations count="1">
    <dataValidation allowBlank="1" showInputMessage="1" showErrorMessage="1" sqref="J6 J58:J62"/>
  </dataValidations>
  <printOptions horizontalCentered="1" verticalCentered="1"/>
  <pageMargins left="0.751388888888889" right="0.751388888888889" top="1" bottom="1" header="0.5" footer="0.5"/>
  <pageSetup paperSize="9" scale="31"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储备项目（136）个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迪</cp:lastModifiedBy>
  <dcterms:created xsi:type="dcterms:W3CDTF">2016-12-02T08:54:00Z</dcterms:created>
  <dcterms:modified xsi:type="dcterms:W3CDTF">2025-11-03T02:58:02Z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179A1B3F30C147E7A102E19D8E9C8351_13</vt:lpwstr>
  </property>
  <property fmtid="{D5CDD505-2E9C-101B-9397-08002B2CF9AE}" pid="4" name="KSOReadingLayout">
    <vt:bool>true</vt:bool>
  </property>
</Properties>
</file>